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F:\OneDrive - Uniwersytet Jagielloński\my papers\elyonimvetachtonim\strona\databases\bt\"/>
    </mc:Choice>
  </mc:AlternateContent>
  <xr:revisionPtr revIDLastSave="0" documentId="13_ncr:1_{B074DF7E-757D-416F-8763-D5BD48EEA7F3}" xr6:coauthVersionLast="46" xr6:coauthVersionMax="47" xr10:uidLastSave="{00000000-0000-0000-0000-000000000000}"/>
  <bookViews>
    <workbookView xWindow="-120" yWindow="-120" windowWidth="25440" windowHeight="15540" xr2:uid="{00000000-000D-0000-FFFF-FFFF00000000}"/>
  </bookViews>
  <sheets>
    <sheet name="BT" sheetId="1" r:id="rId1"/>
  </sheets>
  <definedNames>
    <definedName name="_xlnm._FilterDatabase" localSheetId="0" hidden="1">BT!$A$1:$T$802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 i="1" l="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P491" i="1"/>
  <c r="P473" i="1"/>
  <c r="P380" i="1"/>
  <c r="P611" i="1"/>
  <c r="P747" i="1"/>
  <c r="P161" i="1"/>
  <c r="P462" i="1"/>
  <c r="P588" i="1"/>
  <c r="P304" i="1"/>
  <c r="P168" i="1"/>
  <c r="P802" i="1"/>
  <c r="P788" i="1"/>
  <c r="P767" i="1"/>
  <c r="P722" i="1"/>
  <c r="P608" i="1"/>
  <c r="P590" i="1"/>
  <c r="P589" i="1"/>
  <c r="P544" i="1"/>
  <c r="P484" i="1"/>
  <c r="P458" i="1"/>
  <c r="P341" i="1"/>
  <c r="P334" i="1"/>
  <c r="P305" i="1"/>
  <c r="P303" i="1"/>
  <c r="P302" i="1"/>
  <c r="P266" i="1"/>
  <c r="P252" i="1"/>
  <c r="P214" i="1"/>
  <c r="P189" i="1"/>
  <c r="P115" i="1"/>
  <c r="P66" i="1"/>
  <c r="P65" i="1"/>
  <c r="P8" i="1"/>
  <c r="P7" i="1"/>
  <c r="Q2" i="1"/>
  <c r="P3" i="1" l="1"/>
  <c r="P4" i="1"/>
  <c r="P5" i="1"/>
  <c r="P6"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7" i="1"/>
  <c r="P96" i="1"/>
  <c r="P98" i="1"/>
  <c r="P99" i="1"/>
  <c r="P100" i="1"/>
  <c r="P101" i="1"/>
  <c r="P102" i="1"/>
  <c r="P103" i="1"/>
  <c r="P104" i="1"/>
  <c r="P105" i="1"/>
  <c r="P106" i="1"/>
  <c r="P107" i="1"/>
  <c r="P108" i="1"/>
  <c r="P109" i="1"/>
  <c r="P110" i="1"/>
  <c r="P111" i="1"/>
  <c r="P112" i="1"/>
  <c r="P113" i="1"/>
  <c r="P114" i="1"/>
  <c r="P116" i="1"/>
  <c r="P117"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2" i="1"/>
  <c r="P163" i="1"/>
  <c r="P164" i="1"/>
  <c r="P165" i="1"/>
  <c r="P166" i="1"/>
  <c r="P167" i="1"/>
  <c r="P169" i="1"/>
  <c r="P170" i="1"/>
  <c r="P171" i="1"/>
  <c r="P172" i="1"/>
  <c r="P173" i="1"/>
  <c r="P174" i="1"/>
  <c r="P175" i="1"/>
  <c r="P176" i="1"/>
  <c r="P177" i="1"/>
  <c r="P178" i="1"/>
  <c r="P179" i="1"/>
  <c r="P180" i="1"/>
  <c r="P181" i="1"/>
  <c r="P182" i="1"/>
  <c r="P183" i="1"/>
  <c r="P184" i="1"/>
  <c r="P185" i="1"/>
  <c r="P186" i="1"/>
  <c r="P187" i="1"/>
  <c r="P188" i="1"/>
  <c r="P190" i="1"/>
  <c r="P191" i="1"/>
  <c r="P192" i="1"/>
  <c r="P193" i="1"/>
  <c r="P194" i="1"/>
  <c r="P195" i="1"/>
  <c r="P197" i="1"/>
  <c r="P198" i="1"/>
  <c r="P199" i="1"/>
  <c r="P200" i="1"/>
  <c r="P201" i="1"/>
  <c r="P202" i="1"/>
  <c r="P203" i="1"/>
  <c r="P204" i="1"/>
  <c r="P205" i="1"/>
  <c r="P206" i="1"/>
  <c r="P207" i="1"/>
  <c r="P208" i="1"/>
  <c r="P209" i="1"/>
  <c r="P210" i="1"/>
  <c r="P211" i="1"/>
  <c r="P212" i="1"/>
  <c r="P213" i="1"/>
  <c r="P215" i="1"/>
  <c r="P216" i="1"/>
  <c r="P217" i="1"/>
  <c r="P218"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50" i="1"/>
  <c r="P251" i="1"/>
  <c r="P253" i="1"/>
  <c r="P254" i="1"/>
  <c r="P255" i="1"/>
  <c r="P256" i="1"/>
  <c r="P257" i="1"/>
  <c r="P258" i="1"/>
  <c r="P259" i="1"/>
  <c r="P260" i="1"/>
  <c r="P261" i="1"/>
  <c r="P262" i="1"/>
  <c r="P263" i="1"/>
  <c r="P264" i="1"/>
  <c r="P265"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5" i="1"/>
  <c r="P336" i="1"/>
  <c r="P337" i="1"/>
  <c r="P338" i="1"/>
  <c r="P339"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9" i="1"/>
  <c r="P408"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9" i="1"/>
  <c r="P460" i="1"/>
  <c r="P461" i="1"/>
  <c r="P463" i="1"/>
  <c r="P464" i="1"/>
  <c r="P465" i="1"/>
  <c r="P466" i="1"/>
  <c r="P467" i="1"/>
  <c r="P468" i="1"/>
  <c r="P469" i="1"/>
  <c r="P470" i="1"/>
  <c r="P471" i="1"/>
  <c r="P472" i="1"/>
  <c r="P474" i="1"/>
  <c r="P475" i="1"/>
  <c r="P476" i="1"/>
  <c r="P477" i="1"/>
  <c r="P478" i="1"/>
  <c r="P479" i="1"/>
  <c r="P480" i="1"/>
  <c r="P481" i="1"/>
  <c r="P482" i="1"/>
  <c r="P483" i="1"/>
  <c r="P485" i="1"/>
  <c r="P486" i="1"/>
  <c r="P487" i="1"/>
  <c r="P488" i="1"/>
  <c r="P489" i="1"/>
  <c r="P490"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91" i="1"/>
  <c r="P592" i="1"/>
  <c r="P593" i="1"/>
  <c r="P594" i="1"/>
  <c r="P595" i="1"/>
  <c r="P596" i="1"/>
  <c r="P597" i="1"/>
  <c r="P598" i="1"/>
  <c r="P599" i="1"/>
  <c r="P600" i="1"/>
  <c r="P601" i="1"/>
  <c r="P602" i="1"/>
  <c r="P603" i="1"/>
  <c r="P604" i="1"/>
  <c r="P605" i="1"/>
  <c r="P606" i="1"/>
  <c r="P607" i="1"/>
  <c r="P609" i="1"/>
  <c r="P610" i="1"/>
  <c r="P612" i="1"/>
  <c r="P613" i="1"/>
  <c r="P614" i="1"/>
  <c r="P615" i="1"/>
  <c r="P616" i="1"/>
  <c r="P617" i="1"/>
  <c r="P620" i="1"/>
  <c r="P634"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6" i="1"/>
  <c r="P704" i="1"/>
  <c r="P705" i="1"/>
  <c r="P707" i="1"/>
  <c r="P708" i="1"/>
  <c r="P709" i="1"/>
  <c r="P710" i="1"/>
  <c r="P711" i="1"/>
  <c r="P712" i="1"/>
  <c r="P713" i="1"/>
  <c r="P714" i="1"/>
  <c r="P715" i="1"/>
  <c r="P716" i="1"/>
  <c r="P717" i="1"/>
  <c r="P718" i="1"/>
  <c r="P719" i="1"/>
  <c r="P720" i="1"/>
  <c r="P721" i="1"/>
  <c r="P723" i="1"/>
  <c r="P724" i="1"/>
  <c r="P725" i="1"/>
  <c r="P726" i="1"/>
  <c r="P727" i="1"/>
  <c r="P728" i="1"/>
  <c r="P729" i="1"/>
  <c r="P730" i="1"/>
  <c r="P731" i="1"/>
  <c r="P732" i="1"/>
  <c r="P733" i="1"/>
  <c r="P734" i="1"/>
  <c r="P735" i="1"/>
  <c r="P736" i="1"/>
  <c r="P737" i="1"/>
  <c r="P738" i="1"/>
  <c r="P739" i="1"/>
  <c r="P740" i="1"/>
  <c r="P741" i="1"/>
  <c r="P742" i="1"/>
  <c r="P743" i="1"/>
  <c r="P744" i="1"/>
  <c r="P745" i="1"/>
  <c r="P746" i="1"/>
  <c r="P748" i="1"/>
  <c r="P749" i="1"/>
  <c r="P750" i="1"/>
  <c r="P751" i="1"/>
  <c r="P752" i="1"/>
  <c r="P753" i="1"/>
  <c r="P754" i="1"/>
  <c r="P755" i="1"/>
  <c r="P756" i="1"/>
  <c r="P757" i="1"/>
  <c r="P758" i="1"/>
  <c r="P759" i="1"/>
  <c r="P760" i="1"/>
  <c r="P761" i="1"/>
  <c r="P762" i="1"/>
  <c r="P763" i="1"/>
  <c r="P764" i="1"/>
  <c r="P765" i="1"/>
  <c r="P766" i="1"/>
  <c r="P768" i="1"/>
  <c r="P769" i="1"/>
  <c r="P770" i="1"/>
  <c r="P771" i="1"/>
  <c r="P772" i="1"/>
  <c r="P773" i="1"/>
  <c r="P774" i="1"/>
  <c r="P775" i="1"/>
  <c r="P776" i="1"/>
  <c r="P777" i="1"/>
  <c r="P778" i="1"/>
  <c r="P779" i="1"/>
  <c r="P780" i="1"/>
  <c r="P781" i="1"/>
  <c r="P782" i="1"/>
  <c r="P783" i="1"/>
  <c r="P784" i="1"/>
  <c r="P785" i="1"/>
  <c r="P786" i="1"/>
  <c r="P787" i="1"/>
  <c r="P789" i="1"/>
  <c r="P790" i="1"/>
  <c r="P791" i="1"/>
  <c r="P792" i="1"/>
  <c r="P793" i="1"/>
  <c r="P794" i="1"/>
  <c r="P795" i="1"/>
  <c r="P796" i="1"/>
  <c r="P797" i="1"/>
  <c r="P798" i="1"/>
  <c r="P799" i="1"/>
  <c r="P800" i="1"/>
  <c r="P801" i="1"/>
  <c r="P2" i="1"/>
</calcChain>
</file>

<file path=xl/sharedStrings.xml><?xml version="1.0" encoding="utf-8"?>
<sst xmlns="http://schemas.openxmlformats.org/spreadsheetml/2006/main" count="9552" uniqueCount="3112">
  <si>
    <t>tractate</t>
  </si>
  <si>
    <t>genre</t>
  </si>
  <si>
    <t>topic</t>
  </si>
  <si>
    <t>class</t>
  </si>
  <si>
    <t>entity</t>
  </si>
  <si>
    <t>number</t>
  </si>
  <si>
    <t>biblical reference</t>
  </si>
  <si>
    <t>attitude</t>
  </si>
  <si>
    <t>Berakhot 3a</t>
  </si>
  <si>
    <t>rab</t>
  </si>
  <si>
    <t>ang</t>
  </si>
  <si>
    <t>sin</t>
  </si>
  <si>
    <t>mix</t>
  </si>
  <si>
    <t>Berakhot 3a-b</t>
  </si>
  <si>
    <r>
      <t xml:space="preserve"> Our Rabbis taught: there are three reasons why one must not go into a ruin: because of suspicion,16 of falling debris and of </t>
    </r>
    <r>
      <rPr>
        <b/>
        <sz val="10"/>
        <color theme="1"/>
        <rFont val="Arial"/>
        <family val="2"/>
        <charset val="238"/>
      </rPr>
      <t>demons.</t>
    </r>
    <r>
      <rPr>
        <sz val="10"/>
        <color theme="1"/>
        <rFont val="Arial"/>
        <family val="2"/>
        <charset val="238"/>
      </rPr>
      <t xml:space="preserve"> — [It states] ‘Because of suspicion’.17 It would be sufficient to say, because of falling debris’? — When the ruin is new.1 But it would be sufficient to say: ‘because of </t>
    </r>
    <r>
      <rPr>
        <b/>
        <sz val="10"/>
        <color theme="1"/>
        <rFont val="Arial"/>
        <family val="2"/>
        <charset val="238"/>
      </rPr>
      <t>demons’?</t>
    </r>
    <r>
      <rPr>
        <sz val="10"/>
        <color theme="1"/>
        <rFont val="Arial"/>
        <family val="2"/>
        <charset val="238"/>
      </rPr>
      <t xml:space="preserve"> — When there are two people.2 If there are two people, then there is no suspicion either? — When both are licentious [there is suspicion]. — [It states] ‘Because of falling debris’. It would be sufficient to say: ‘because of suspicion and demons’? — When there are two decent people. [It states] ‘Because of </t>
    </r>
    <r>
      <rPr>
        <b/>
        <sz val="10"/>
        <color theme="1"/>
        <rFont val="Arial"/>
        <family val="2"/>
        <charset val="238"/>
      </rPr>
      <t>demons’.</t>
    </r>
    <r>
      <rPr>
        <sz val="10"/>
        <color theme="1"/>
        <rFont val="Arial"/>
        <family val="2"/>
        <charset val="238"/>
      </rPr>
      <t xml:space="preserve"> It would be sufficient to say; ‘because of suspicion and falling debris’? — When there are two decent people going into a new ruin. But if there are two, then there is no danger of demons either? — In their haunt there is danger. If you like I can say, indeed the reference is to one man and to a new ruin which was situated in the fields; in which case there is no suspicion, for a woman would not be found in the fields, but the danger of </t>
    </r>
    <r>
      <rPr>
        <b/>
        <sz val="10"/>
        <color theme="1"/>
        <rFont val="Arial"/>
        <family val="2"/>
        <charset val="238"/>
      </rPr>
      <t>demons</t>
    </r>
    <r>
      <rPr>
        <sz val="10"/>
        <color theme="1"/>
        <rFont val="Arial"/>
        <family val="2"/>
        <charset val="238"/>
      </rPr>
      <t xml:space="preserve"> does exist.</t>
    </r>
  </si>
  <si>
    <t>prag</t>
  </si>
  <si>
    <t>apotropaic, habitation, ruins, decency, plurality, avoidance</t>
  </si>
  <si>
    <t>dem</t>
  </si>
  <si>
    <t>maziq</t>
  </si>
  <si>
    <t>plu</t>
  </si>
  <si>
    <t>neg</t>
  </si>
  <si>
    <t xml:space="preserve">Berakhot 4b </t>
  </si>
  <si>
    <r>
      <t xml:space="preserve"> R. Eleazar b. Abina says: Whoever recites [the psalm] Praise of David17 three times daily, is sure to inherit18 the world to come. What is the reason? Shall I say it is because it has an alphabetical arrangement? Then let him recite, Happy are they that are upright in the way,19 which has an eightfold alphabetical arrangement. Again, is it because it contains [the verse], Thou openest Thy hand [and satisfiest every living thing with favour]?20 Then let him recite the great Hallel,21 where it is written: Who giveth food to all flesh!22 — Rather, [the reason is] because it contains both.23 R. Johanan says: Why is there no nun in Ashre?24 Because the fall of Israel's enemies25 begins with it. For it is written: Fallen is26 the virgin of Israel, she shall no more rise.27 (In the West28 this verse is thus interpreted: She is fallen, but she shall no more fall. Rise, O virgin of Israel). R. Nahman b. Isaac says: Even so, David refers to it by </t>
    </r>
    <r>
      <rPr>
        <b/>
        <sz val="10"/>
        <color theme="1"/>
        <rFont val="Arial"/>
        <family val="2"/>
        <charset val="238"/>
      </rPr>
      <t>inspiration29</t>
    </r>
    <r>
      <rPr>
        <sz val="10"/>
        <color theme="1"/>
        <rFont val="Arial"/>
        <family val="2"/>
        <charset val="238"/>
      </rPr>
      <t xml:space="preserve"> [רוח הקודש] and promises them an uplifting. For it is written: The Lord upholdeth all that fall.30
</t>
    </r>
  </si>
  <si>
    <t>bib</t>
  </si>
  <si>
    <t>ruach1qodesh</t>
  </si>
  <si>
    <t>Ps 145:14</t>
  </si>
  <si>
    <t>uns</t>
  </si>
  <si>
    <t>stat</t>
  </si>
  <si>
    <t>Is 6, Dan 9:21, Dan 10:13</t>
  </si>
  <si>
    <t>pos</t>
  </si>
  <si>
    <t xml:space="preserve">Berakhot 5a </t>
  </si>
  <si>
    <r>
      <t xml:space="preserve">R. Simeon b. Lakish says: </t>
    </r>
    <r>
      <rPr>
        <b/>
        <sz val="10"/>
        <color theme="1"/>
        <rFont val="Arial"/>
        <family val="2"/>
        <charset val="238"/>
      </rPr>
      <t>If one studies the Torah</t>
    </r>
    <r>
      <rPr>
        <sz val="10"/>
        <color theme="1"/>
        <rFont val="Arial"/>
        <family val="2"/>
        <charset val="238"/>
      </rPr>
      <t xml:space="preserve">, painful sufferings are kept away from him. For it is said: And the sons of reshef fly upward. The word ‘uf refers only to the Torah, as it is written: ‘Wilt thou cause thine eyes to close upon it? It is gone’. And </t>
    </r>
    <r>
      <rPr>
        <b/>
        <sz val="10"/>
        <color theme="1"/>
        <rFont val="Arial"/>
        <family val="2"/>
        <charset val="238"/>
      </rPr>
      <t>‘reshef’</t>
    </r>
    <r>
      <rPr>
        <sz val="10"/>
        <color theme="1"/>
        <rFont val="Arial"/>
        <family val="2"/>
        <charset val="238"/>
      </rPr>
      <t xml:space="preserve"> </t>
    </r>
    <r>
      <rPr>
        <b/>
        <sz val="10"/>
        <color theme="1"/>
        <rFont val="Arial"/>
        <family val="2"/>
        <charset val="238"/>
      </rPr>
      <t>refers only to painful sufferings [יסורים]</t>
    </r>
    <r>
      <rPr>
        <sz val="10"/>
        <color theme="1"/>
        <rFont val="Arial"/>
        <family val="2"/>
        <charset val="238"/>
      </rPr>
      <t xml:space="preserve">, as it is said: ‘The wasting of hunger, and the devouring of the </t>
    </r>
    <r>
      <rPr>
        <b/>
        <sz val="10"/>
        <color theme="1"/>
        <rFont val="Arial"/>
        <family val="2"/>
        <charset val="238"/>
      </rPr>
      <t>reshef</t>
    </r>
    <r>
      <rPr>
        <sz val="10"/>
        <color theme="1"/>
        <rFont val="Arial"/>
        <family val="2"/>
        <charset val="238"/>
      </rPr>
      <t xml:space="preserve"> [fiery bolt]. R. Johanan said to him: This15 is known even to school children.16 For it is said: And He said: If thou wilt diligently hearken to the voice of the Lord thy God, and wilt do that which is right in His eyes, and wilt give ear to His commandments, and keep all His statutes, I will put none of the diseases upon thee which I have put upon the Egyptians; for I am the Lord that healeth thee.17 Rather [should you say]: If one has the opportunity to study the Torah and does not study it, the Holy One, blessed be He, visits him with ugly and painful sufferings which stir him up. For it is said: I was dumb with silence, I kept silence from the good thing, and my pain was stirred up.18 ‘The good thing’ refers only to the Torah, as it is said: For I give you good doctrine; forsake ye not My teaching.</t>
    </r>
  </si>
  <si>
    <t>reshef</t>
  </si>
  <si>
    <t>Job 5:7, Ps 91</t>
  </si>
  <si>
    <t xml:space="preserve">Berakhot 6a </t>
  </si>
  <si>
    <r>
      <t xml:space="preserve"> It has been taught: Abba Benjamin says, If the eye had the power to see them, no creature could endure the </t>
    </r>
    <r>
      <rPr>
        <b/>
        <sz val="10"/>
        <color theme="1"/>
        <rFont val="Arial"/>
        <family val="2"/>
        <charset val="238"/>
      </rPr>
      <t>demons.</t>
    </r>
    <r>
      <rPr>
        <sz val="10"/>
        <color theme="1"/>
        <rFont val="Arial"/>
        <family val="2"/>
        <charset val="238"/>
      </rPr>
      <t xml:space="preserve"> Abaye says: They are more numerous than we are and they surround us like the ridge round a field. R. Huna says: Every one among us has a </t>
    </r>
    <r>
      <rPr>
        <b/>
        <sz val="10"/>
        <color theme="1"/>
        <rFont val="Arial"/>
        <family val="2"/>
        <charset val="238"/>
      </rPr>
      <t>thousand</t>
    </r>
    <r>
      <rPr>
        <sz val="10"/>
        <color theme="1"/>
        <rFont val="Arial"/>
        <family val="2"/>
        <charset val="238"/>
      </rPr>
      <t xml:space="preserve"> on his left hand and ten thousand on his right hand.2 Raba says: The crushing in the Kallah3 lectures comes from them.4 Fatigue in the knees comes from them. The wearing out of the clothes of the scholars is due to their rubbing against them. The bruising of the feet comes from them. 
</t>
    </r>
  </si>
  <si>
    <t>dem, ang</t>
  </si>
  <si>
    <t xml:space="preserve">If one wants to discover them,5 let him take sifted ashes and sprinkle around his bed, and in the morning he will see something like the footprints of a cock. If one wishes to see them, let him take the after-birth of a black she-cat, the offspring of a black she-cat, the first-born of a first-born, let him roast it in fire and grind it to powder, and then let him put some into his eye, and he will see them. Let him also pour it into an iron tube and seal it with an iron signet that they6 should not steal it from him. Let him also close his mouth, lest he come to harm. </t>
  </si>
  <si>
    <t>[maziq]</t>
  </si>
  <si>
    <t>R. Bibi b. Abaye did so,7 saw them and came to harm. The scholars, however, prayed for him and he recovered.</t>
  </si>
  <si>
    <t>Berakhot 7a</t>
  </si>
  <si>
    <r>
      <t xml:space="preserve"> R. Johanan says in the name of R. Jose: How do we know that the </t>
    </r>
    <r>
      <rPr>
        <b/>
        <sz val="10"/>
        <color theme="1"/>
        <rFont val="Arial"/>
        <family val="2"/>
        <charset val="238"/>
      </rPr>
      <t>Holy One, blessed be He</t>
    </r>
    <r>
      <rPr>
        <sz val="10"/>
        <color theme="1"/>
        <rFont val="Arial"/>
        <family val="2"/>
        <charset val="238"/>
      </rPr>
      <t xml:space="preserve">, says prayers? Because it says: Even them will I bring to My holy mountain and make them joyful in My house of prayer.1 It is not said, ‘their prayer’, but ‘My prayer’; hence [you learn] that the Holy One, blessed be He, says prayers. What does He pray? — R. Zutra b. Tobi said in the name of Rab: ‘May it be My will that My mercy may suppress My anger, and that My mercy may prevail over My [other] </t>
    </r>
    <r>
      <rPr>
        <b/>
        <sz val="10"/>
        <color theme="1"/>
        <rFont val="Arial"/>
        <family val="2"/>
        <charset val="238"/>
      </rPr>
      <t>attributes,</t>
    </r>
    <r>
      <rPr>
        <sz val="10"/>
        <color theme="1"/>
        <rFont val="Arial"/>
        <family val="2"/>
        <charset val="238"/>
      </rPr>
      <t xml:space="preserve"> so that I may deal with My children in the attribute of mercy and, on their behalf, stop short of the limit of strict justice’.2 
</t>
    </r>
  </si>
  <si>
    <t>cooperation, intercession</t>
  </si>
  <si>
    <r>
      <t xml:space="preserve">It was taught: R. Ishmael b. Elisha says: I once entered into the innermost part [of the Sanctuary] to offer incense and saw </t>
    </r>
    <r>
      <rPr>
        <b/>
        <sz val="10"/>
        <color theme="1"/>
        <rFont val="Arial"/>
        <family val="2"/>
        <charset val="238"/>
      </rPr>
      <t>Akathriel</t>
    </r>
    <r>
      <rPr>
        <sz val="10"/>
        <color theme="1"/>
        <rFont val="Arial"/>
        <family val="2"/>
        <charset val="238"/>
      </rPr>
      <t xml:space="preserve"> Jah,3 the Lord of </t>
    </r>
    <r>
      <rPr>
        <b/>
        <sz val="10"/>
        <color theme="1"/>
        <rFont val="Arial"/>
        <family val="2"/>
        <charset val="238"/>
      </rPr>
      <t>Hosts,</t>
    </r>
    <r>
      <rPr>
        <sz val="10"/>
        <color theme="1"/>
        <rFont val="Arial"/>
        <family val="2"/>
        <charset val="238"/>
      </rPr>
      <t xml:space="preserve"> seated upon a high and exalted throne. He said to me: Ishmael, My son, bless Me! l replied: May it be Thy will that Thy mercy may suppress Thy anger and Thy mercy may prevail over Thy other </t>
    </r>
    <r>
      <rPr>
        <b/>
        <sz val="10"/>
        <color theme="1"/>
        <rFont val="Arial"/>
        <family val="2"/>
        <charset val="238"/>
      </rPr>
      <t>attributes,</t>
    </r>
    <r>
      <rPr>
        <sz val="10"/>
        <color theme="1"/>
        <rFont val="Arial"/>
        <family val="2"/>
        <charset val="238"/>
      </rPr>
      <t xml:space="preserve"> so that Thou mayest deal with Thy children according to the </t>
    </r>
    <r>
      <rPr>
        <b/>
        <sz val="10"/>
        <color theme="1"/>
        <rFont val="Arial"/>
        <family val="2"/>
        <charset val="238"/>
      </rPr>
      <t>attribute</t>
    </r>
    <r>
      <rPr>
        <sz val="10"/>
        <color theme="1"/>
        <rFont val="Arial"/>
        <family val="2"/>
        <charset val="238"/>
      </rPr>
      <t xml:space="preserve"> of mercy and mayest, on their behalf, stop short of the limit of strict justice! And He nodded to me with His head. Here we learn [incidentally] that the blessing of an ordinary man must not be considered lightly in your eyes.</t>
    </r>
  </si>
  <si>
    <t xml:space="preserve">Berakhot 10a </t>
  </si>
  <si>
    <r>
      <t xml:space="preserve"> R. Johanan said in the name of R. Simeon b. Yohai: What is the meaning of the verse, She openeth her mouth with wisdom, and the law of kindness is on her tongue?16 To whom was Solomon alluding in this verse? He was alluding only to his father David who dwelt in five worlds and composed a psalm [for each of them]. He abode in his mother's womb, and broke into song, as it says, Bless the Lord, O my soul, and all my inwards17 bless His holy name.18 He came out into the open air and looked upon the </t>
    </r>
    <r>
      <rPr>
        <b/>
        <sz val="10"/>
        <color theme="1"/>
        <rFont val="Arial"/>
        <family val="2"/>
        <charset val="238"/>
      </rPr>
      <t>stars</t>
    </r>
    <r>
      <rPr>
        <sz val="10"/>
        <color theme="1"/>
        <rFont val="Arial"/>
        <family val="2"/>
        <charset val="238"/>
      </rPr>
      <t xml:space="preserve"> and </t>
    </r>
    <r>
      <rPr>
        <b/>
        <sz val="10"/>
        <color theme="1"/>
        <rFont val="Arial"/>
        <family val="2"/>
        <charset val="238"/>
      </rPr>
      <t>constellations</t>
    </r>
    <r>
      <rPr>
        <sz val="10"/>
        <color theme="1"/>
        <rFont val="Arial"/>
        <family val="2"/>
        <charset val="238"/>
      </rPr>
      <t xml:space="preserve"> and broke into song, as it says, Bless the Lord, ye </t>
    </r>
    <r>
      <rPr>
        <b/>
        <sz val="10"/>
        <color theme="1"/>
        <rFont val="Arial"/>
        <family val="2"/>
        <charset val="238"/>
      </rPr>
      <t>angels</t>
    </r>
    <r>
      <rPr>
        <sz val="10"/>
        <color theme="1"/>
        <rFont val="Arial"/>
        <family val="2"/>
        <charset val="238"/>
      </rPr>
      <t xml:space="preserve"> of His, ye mighty in strength that fulfil His word, hearkening unto the voice of His word. Bless the Lord, all ye His </t>
    </r>
    <r>
      <rPr>
        <b/>
        <sz val="10"/>
        <color theme="1"/>
        <rFont val="Arial"/>
        <family val="2"/>
        <charset val="238"/>
      </rPr>
      <t>hosts19</t>
    </r>
    <r>
      <rPr>
        <sz val="10"/>
        <color theme="1"/>
        <rFont val="Arial"/>
        <family val="2"/>
        <charset val="238"/>
      </rPr>
      <t xml:space="preserve"> etc. He sucked from his mother's bosom and looked on her breasts and broke into song, as it says, Bless the Lord, O my soul, and forget not all His benefits.20 What means ‘all His benefits’? — R. Abbahu said: </t>
    </r>
    <r>
      <rPr>
        <u/>
        <sz val="10"/>
        <color theme="1"/>
        <rFont val="Arial"/>
        <family val="2"/>
        <charset val="238"/>
      </rPr>
      <t>That He placed her breasts at the source of understanding.</t>
    </r>
    <r>
      <rPr>
        <sz val="10"/>
        <color theme="1"/>
        <rFont val="Arial"/>
        <family val="2"/>
        <charset val="238"/>
      </rPr>
      <t xml:space="preserve">21 For what reason is this? — Rab Judah said: So that he should not look upon the place of shame; R. Mattena said: So that he should not suck from a place that is foul. He saw the downfall of the wicked and broke into song, as it says, Let sinners cease out of the earth and let the wicked be no more. Bless the Lord, O my soul, Hallelujah.22 He looked upon the day of death and broke into song, as it says, Bless the Lord, O my soul. O Lord my God, Thou art very great, Thou art clothed with glory and majesty.23 How does this verse refer to the day of death? — Rabbah son of R. Shila said: We learn it from the end of the passage, where it is written: Thou hidest Thy face, they vanish, Thou withdrawest their breath, they perish etc.24
</t>
    </r>
  </si>
  <si>
    <t>Ps 103:20</t>
  </si>
  <si>
    <r>
      <t xml:space="preserve"> R. Hamnuna said: What is the meaning of the verse, Who is as the wise man? And who knoweth the interpretation [pesher] of a thing?30 Who is like the </t>
    </r>
    <r>
      <rPr>
        <b/>
        <sz val="10"/>
        <color theme="1"/>
        <rFont val="Arial"/>
        <family val="2"/>
        <charset val="238"/>
      </rPr>
      <t>Holy One, blessed be He</t>
    </r>
    <r>
      <rPr>
        <sz val="10"/>
        <color theme="1"/>
        <rFont val="Arial"/>
        <family val="2"/>
        <charset val="238"/>
      </rPr>
      <t xml:space="preserve">, who knew how to effect a reconciliation [pesharah] between two righteous men, Hezekiah and Isaiah? Hezekiah said: Let Isaiah come to me, for so we find that Elijah went to Ahab,31 as it says, And Elijah went to show himself unto Ahab.32 Isaiah said: Let Hezekiah come to me, for so we find that Jehoram son of Ahab went to Elisha.33 What did the Holy One, blessed be He, do? He brought sufferings upon Hezekiah and then said to Isaiah, Go visit the sick. For so it says, In </t>
    </r>
    <r>
      <rPr>
        <u/>
        <sz val="10"/>
        <color theme="1"/>
        <rFont val="Arial"/>
        <family val="2"/>
        <charset val="238"/>
      </rPr>
      <t>those days was Hezekiah sick unto death. And Isaiah the prophet, son of Amoz, came to him and said unto him</t>
    </r>
    <r>
      <rPr>
        <sz val="10"/>
        <color theme="1"/>
        <rFont val="Arial"/>
        <family val="2"/>
        <charset val="238"/>
      </rPr>
      <t xml:space="preserve">, Thus saith the Lord, Set thy house in order, for thou shalt die and not live34 etc. What is the meaning of ‘thou shalt die and not live’? Thou shalt die in this world and not live in the world to come. He said to him: Why so bad? He replied: Because you did not try to have children. He said: The reason was because I saw by the </t>
    </r>
    <r>
      <rPr>
        <b/>
        <sz val="10"/>
        <color theme="1"/>
        <rFont val="Arial"/>
        <family val="2"/>
        <charset val="238"/>
      </rPr>
      <t>holy spirit</t>
    </r>
    <r>
      <rPr>
        <sz val="10"/>
        <color theme="1"/>
        <rFont val="Arial"/>
        <family val="2"/>
        <charset val="238"/>
      </rPr>
      <t xml:space="preserve"> that the children issuing from me would not be virtuous. He said to him: What have you to do with the secrets of the All-Merciful? You should have done what you were commanded, and let the Holy One, blessed be He, do that which pleases Him. He said to him: Then give me now your daughter; perhaps through your merit and mine combined virtuous children will issue from me. He replied:35 The doom has already been decreed. Said the other: Son of Amoz, finish your prophecy and go. This tradition I have from the house of my ancestor:36 Even if a sharp sword rests upon a man's neck he should not desist from prayer.37 This saying is also recorded in the names of R. Johanan and R. Eleazar: Even if a sharp sword rests on a man's neck, he should not desist from prayer, as it says, Though He slay me, yet will I trust in Him.38
</t>
    </r>
  </si>
  <si>
    <t xml:space="preserve">ang, </t>
  </si>
  <si>
    <t xml:space="preserve">Berakhot 12b </t>
  </si>
  <si>
    <r>
      <t xml:space="preserve"> Raba b. Hinena the elder further said in the name of Rab: If one commits a sin and is ashamed of it,10 all his sins are forgiven him, as it says, That thou mayest remember and be confounded, and never open thy mouth any more, because of thy shame; when I have forgiven thee all that thou hast done, saith the Lord God.11 Perhaps with a whole congregation the case is different? — Rather [we derive it] from here: And Samuel said to Saul, Why hast thou disquieted me to bring me up? And Saul answered, I am sore distressed; for the Philistines make war against me, and God is departed from me, and answereth me no more, neither by prophets nor by dreams; therefore I called thee that thou mayest make known unto me what I shall do.12 But he does not mention the Urim and Thummim13 because he had killed all [the people of] Nob, the city of the priests.14 And how do we know that Heaven had forgiven him? — Because it says, And Samuel said . . . Tomorrow shalt thou and thy sons be with me,15 and R. Johanan said: ‘With me means, in my compartment [in Paradise]. The Rabbis say [we learn it] from here: We will hang them up unto the Lord in Gibeah of Saul, the chosen of the Lord.16 A </t>
    </r>
    <r>
      <rPr>
        <b/>
        <sz val="10"/>
        <color theme="1"/>
        <rFont val="Arial"/>
        <family val="2"/>
        <charset val="238"/>
      </rPr>
      <t>divine voice</t>
    </r>
    <r>
      <rPr>
        <sz val="10"/>
        <color theme="1"/>
        <rFont val="Arial"/>
        <family val="2"/>
        <charset val="238"/>
      </rPr>
      <t xml:space="preserve"> came forth and proclaimed: The chosen of the Lord.17
</t>
    </r>
  </si>
  <si>
    <t>batqol</t>
  </si>
  <si>
    <t xml:space="preserve">Berakhot 10b </t>
  </si>
  <si>
    <r>
      <t xml:space="preserve"> Our Rabbis taught:10 King Hezekiah did six things; of three of them they [the Rabbis] approved and of three they did not approve. Of three they approved: he hid away the Book of Cures; and they approved of it; he broke into pieces the </t>
    </r>
    <r>
      <rPr>
        <b/>
        <sz val="10"/>
        <color theme="1"/>
        <rFont val="Arial"/>
        <family val="2"/>
        <charset val="238"/>
      </rPr>
      <t>brazen serpent</t>
    </r>
    <r>
      <rPr>
        <sz val="10"/>
        <color theme="1"/>
        <rFont val="Arial"/>
        <family val="2"/>
        <charset val="238"/>
      </rPr>
      <t xml:space="preserve">,11 and they approved of it; and he dragged the bones of his father [to the grave] on a bed of ropes,12 and they approved of it.13 Of three they did not approve: He stopped up the waters of Gihon,14 and they did not approve of it; he cut off [the gold] from the doors of the Temple and sent it to the King of Assyria,15 and they did not approve of it; and he intercalated the month of Nisan during Nisan,16 and they did not approve of it. But did not Hezekiah accept the teaching: This month shall be unto you the beginning of months:17 [this means] that this is Nisan and no other month shall be Nisan?18 — He went wrong over the teaching enunciated by Samuel. For Samuel said: The year must not be declared a prolonged year on the thirtieth of Adar, since this day may possibly belong to Nisan;19 and he thought: We do not pay heed to this possibility.20
</t>
    </r>
  </si>
  <si>
    <t>mon</t>
  </si>
  <si>
    <t>2 Kgs 18:4</t>
  </si>
  <si>
    <t xml:space="preserve">Berakhot 16b </t>
  </si>
  <si>
    <r>
      <t xml:space="preserve">R. Johanan on concluding his prayer added the following: May it be Thy will, O Lord our God, to look upon our shame, and behold our evil plight, and clothe Thyself in Thy mercies, and cover Thyself in Thy strength, and wrap Thyself in Thy lovingkindness , and gird Thyself with Thy graciousness, and may the </t>
    </r>
    <r>
      <rPr>
        <b/>
        <sz val="10"/>
        <color theme="1"/>
        <rFont val="Arial"/>
        <family val="2"/>
        <charset val="238"/>
      </rPr>
      <t>attribute</t>
    </r>
    <r>
      <rPr>
        <sz val="10"/>
        <color theme="1"/>
        <rFont val="Arial"/>
        <family val="2"/>
        <charset val="238"/>
      </rPr>
      <t xml:space="preserve"> of Thy kindness and gentleness come before Thee!
</t>
    </r>
  </si>
  <si>
    <r>
      <t xml:space="preserve">Rabbi on concluding his prayer added the following: May it be Thy will, O Lord our God, and God of our fathers, to deliver us from the impudent and from impudence, from an evil man, from evil hap, from the </t>
    </r>
    <r>
      <rPr>
        <b/>
        <sz val="10"/>
        <color theme="1"/>
        <rFont val="Arial"/>
        <family val="2"/>
        <charset val="238"/>
      </rPr>
      <t>evil impulse,</t>
    </r>
    <r>
      <rPr>
        <sz val="10"/>
        <color theme="1"/>
        <rFont val="Arial"/>
        <family val="2"/>
        <charset val="238"/>
      </rPr>
      <t xml:space="preserve"> from an evil companion, from an evil neighbour, and from the </t>
    </r>
    <r>
      <rPr>
        <b/>
        <sz val="10"/>
        <color theme="1"/>
        <rFont val="Arial"/>
        <family val="2"/>
        <charset val="238"/>
      </rPr>
      <t>destructive Accuser</t>
    </r>
    <r>
      <rPr>
        <sz val="10"/>
        <color theme="1"/>
        <rFont val="Arial"/>
        <family val="2"/>
        <charset val="238"/>
      </rPr>
      <t xml:space="preserve">, [משטן משחית] from a hard lawsuit and from a hard opponent, whether he is a son of the covenant or not a son of the covenant!21 [Thus did he pray] although guards22 were appointed23 to protect Rabbi.
</t>
    </r>
  </si>
  <si>
    <t>Berakhot 16b-17a</t>
  </si>
  <si>
    <t>Berakhot 17b</t>
  </si>
  <si>
    <r>
      <t xml:space="preserve">    Hearken unto Me, ye stout-hearted, who are far from righteousness.6 Rab and Samuel — according to others, R. Johanan and R. Eleazar — interpret this differently. One says: The whole world is sustained by [God's] charity, and they7 are sustained by their own force.8 The other says: All the world is sustained by their merit, and they are not sustained even by their own merit. This accords with the saying of Rab Judah in the name of Rab. For Rab Judah said in the name of Rab: Every day a </t>
    </r>
    <r>
      <rPr>
        <b/>
        <sz val="10"/>
        <color theme="1"/>
        <rFont val="Arial"/>
        <family val="2"/>
        <charset val="238"/>
      </rPr>
      <t>divine voice</t>
    </r>
    <r>
      <rPr>
        <sz val="10"/>
        <color theme="1"/>
        <rFont val="Arial"/>
        <family val="2"/>
        <charset val="238"/>
      </rPr>
      <t xml:space="preserve"> goes forth from Mount Horeb and proclaims: The whole world is sustained for the sake of My son Hanina, and Hanina My son </t>
    </r>
    <r>
      <rPr>
        <u/>
        <sz val="10"/>
        <color theme="1"/>
        <rFont val="Arial"/>
        <family val="2"/>
        <charset val="238"/>
      </rPr>
      <t>has to subsist on a kab of carobs from one week end to the next.</t>
    </r>
    <r>
      <rPr>
        <sz val="10"/>
        <color theme="1"/>
        <rFont val="Arial"/>
        <family val="2"/>
        <charset val="238"/>
      </rPr>
      <t xml:space="preserve"> This [explanation] conflicts with that of Rab Judah. For Rab Judah said: Who are the ‘stout-hearted’? The stupid Gubaeans.9 R. Joseph said: The proof is that they have never produced a proselyte. R. Ashi said: The people of Mata Mehasia10 are ‘stout-hearted’,for they see the glory of the Torah twice a year,11 and never has one of them been converted.
</t>
    </r>
  </si>
  <si>
    <t>Berakhot 18b</t>
  </si>
  <si>
    <r>
      <t xml:space="preserve">And R. Isaac said [commenting on this]: The worm is as painful to the dead as a needle in the flesh of the living? [He replied]: It is explained that they know their own pain, they do not know the pain of others. Is that so? Has it not been taught: It is related that a certain pious man gave a denar to a poor man on the eve of New Year in a year of drought, and his wife scolded him, and he went and passed the night in the cemetery, and he heard </t>
    </r>
    <r>
      <rPr>
        <b/>
        <sz val="10"/>
        <color theme="1"/>
        <rFont val="Arial"/>
        <family val="2"/>
        <charset val="238"/>
      </rPr>
      <t>two spirits conversing with one another</t>
    </r>
    <r>
      <rPr>
        <sz val="10"/>
        <color theme="1"/>
        <rFont val="Arial"/>
        <family val="2"/>
        <charset val="238"/>
      </rPr>
      <t xml:space="preserve">. Said one to her companion: My dear, come and let us wander about the world and let us hear from behind the curtain10 what suffering is coming on the world.11 Said her companion to her: I am not able, because I am buried in a matting of reeds.12 But do you go, and whatever you hear tell me. So the other went and wandered about and returned. Said her companion to her: My dear, what have you heard from behind the curtain? She replied: I heard that whoever sows after the first rainfall13 will have his crop smitten by hail. So the man went and did not sow till after the second rainfall,14 with the result that everyone else's crop was smitten and his was not smitten.15 The next year he again went and passed the night in the cemetery, and heard the </t>
    </r>
    <r>
      <rPr>
        <b/>
        <sz val="10"/>
        <color theme="1"/>
        <rFont val="Arial"/>
        <family val="2"/>
        <charset val="238"/>
      </rPr>
      <t xml:space="preserve">two spirits conversing with one another. </t>
    </r>
    <r>
      <rPr>
        <sz val="10"/>
        <color theme="1"/>
        <rFont val="Arial"/>
        <family val="2"/>
        <charset val="238"/>
      </rPr>
      <t xml:space="preserve">Said one to her companion: Come and let us wander about the world and hear from behind the curtain what punishment is coming upon the world. Said the other to her: My dear, did I not tell you that I am not able because I am buried in a matting of reeds? But do you go, and whatever you hear, come and tell me. So the other one went and wandered about the world and returned. She said to her: My dear, what have you heard from behind the curtain? She replied: I heard that whoever sows after the later rain will have his crop smitten with blight. So the man went and sowed after the first rain with the result that everyone else's crop was blighted and his was not blighted.16 Said his wife to him: How is it that last year everyone else's crop was smitten and yours was not smitten, and this year everyone else's crop is blighted and yours is not blighted? So he related to her all his experiences. The story goes that shortly afterwards a quarrel broke out between the wife of that pious man and the mother of the child,17 and the former said to the latter, Come and I will show you your daughter buried in a matting of reeds. The next year the man again went and spent the night in the cemetery and </t>
    </r>
    <r>
      <rPr>
        <b/>
        <sz val="10"/>
        <color theme="1"/>
        <rFont val="Arial"/>
        <family val="2"/>
        <charset val="238"/>
      </rPr>
      <t>heard those conversing together</t>
    </r>
    <r>
      <rPr>
        <sz val="10"/>
        <color theme="1"/>
        <rFont val="Arial"/>
        <family val="2"/>
        <charset val="238"/>
      </rPr>
      <t>. One said: My dear, come and let us wander about the world and hear from behind the curtain what suffering is coming upon the world. Said the other: My dear, leave me alone; our conversation has already been heard among the living. This would prove that they know? — Perhaps some other man after his decease went and told them.</t>
    </r>
  </si>
  <si>
    <t>gho</t>
  </si>
  <si>
    <r>
      <t xml:space="preserve">Come and hear; for Ze'iri deposited some money with his landlady, and while he was away visiting Rab18 she died. So he went </t>
    </r>
    <r>
      <rPr>
        <b/>
        <sz val="10"/>
        <color theme="1"/>
        <rFont val="Arial"/>
        <family val="2"/>
        <charset val="238"/>
      </rPr>
      <t>after her</t>
    </r>
    <r>
      <rPr>
        <sz val="10"/>
        <color theme="1"/>
        <rFont val="Arial"/>
        <family val="2"/>
        <charset val="238"/>
      </rPr>
      <t xml:space="preserve"> to the cemetery19 and said to her, Where is my money? She replied to him: Go and take it from under the ground, in the hole of the doorpost, in such and such a place, and tell my mother to send me my comb and my tube of eye-paint by the hand of So-and-so who is coming here tomorrow. Does not this20 show that they know? Perhaps </t>
    </r>
    <r>
      <rPr>
        <b/>
        <sz val="10"/>
        <color theme="1"/>
        <rFont val="Arial"/>
        <family val="2"/>
        <charset val="238"/>
      </rPr>
      <t>Dumah21</t>
    </r>
    <r>
      <rPr>
        <sz val="10"/>
        <color theme="1"/>
        <rFont val="Arial"/>
        <family val="2"/>
        <charset val="238"/>
      </rPr>
      <t xml:space="preserve"> announces to them beforehand.22
</t>
    </r>
  </si>
  <si>
    <t>ang, gho</t>
  </si>
  <si>
    <r>
      <t xml:space="preserve">Come and hear: The father of Samuel had some money belonging to orphans deposited with him. When he died, Samuel was not with him, and they called him, ‘The son who consumes the money of orphans’. So he went after his father to the cemetery, and said to them [the </t>
    </r>
    <r>
      <rPr>
        <b/>
        <sz val="10"/>
        <color theme="1"/>
        <rFont val="Arial"/>
        <family val="2"/>
        <charset val="238"/>
      </rPr>
      <t>dead].</t>
    </r>
    <r>
      <rPr>
        <sz val="10"/>
        <color theme="1"/>
        <rFont val="Arial"/>
        <family val="2"/>
        <charset val="238"/>
      </rPr>
      <t xml:space="preserve"> I am looking for Abba.23 They said to him: There are many Abbas here. I want Abba b. Abba, he said. They replied: There are also several Abbas b. Abba here. He then said to them: I Want Abba b. Abba the father of Samuel; where is he? They replied: He has gone up to the Academy of the Sky.24 Meanwhile he saw Levi sitting outside.25 He said to him: Why are you sitting outside? Why have you not gone up [to heaven]? He replied: Because they said to me: For as many years as you did not go up to the academy of R. Efes and hurt his feelings,26 we will not let you go up to the Academy of the Sky. Meanwhile his father came. Samuel observed that he was both weeping and laughing. He said to him: Why are you weeping? He replied: Because you are coming here soon. And why are you laughing? Because you are highly esteemed in this world. He thereupon said to him: If I am esteemed, let them take up Levi; and they did take up Levi. He then said to him: Where is the money of the orphans? He replied: Go and you will find it in the case of the millstones. The money at the top and the bottom is mine, that in the middle is the orphans’ He said to him: Why did you do like that? He replied: So that if thieves came, they should take mine, and if the earth destroyed any, it should destroy mine. Does not this27 show that they know? — Perhaps Samuel was exceptional: as he was esteemed, they proclaimed beforehand, Make way [for him]!
</t>
    </r>
  </si>
  <si>
    <t>Berakhot 19a</t>
  </si>
  <si>
    <r>
      <t xml:space="preserve">BEFORE THE BIER AND BEHIND THE BIER. Our Rabbis taught: Those who are occupied with the funeral speeches, if the dead body is still before them, slip out one by one and recite the Shema’; if the body is not before them, they sit and recite it, and he [the mourner] sits silent; they stand up and say the tefillah and he stands up and accepts God's judgement and says: Sovereign of the Universe, I have sinned much before Thee and Thou didst not punish me one thousandth part. May it be Thy will, O Lord our God, to close up our breaches and the breaches of all Thy people the house of Israel in mercy! Abaye said: A man should not speak thus,28 since R. Simeon b. Lakish said, and so it was taught in the name of R. Jose: A man </t>
    </r>
    <r>
      <rPr>
        <b/>
        <sz val="10"/>
        <color theme="1"/>
        <rFont val="Arial"/>
        <family val="2"/>
        <charset val="238"/>
      </rPr>
      <t>should never speak in such a way as to give an opening to Satan</t>
    </r>
    <r>
      <rPr>
        <sz val="10"/>
        <color theme="1"/>
        <rFont val="Arial"/>
        <family val="2"/>
        <charset val="238"/>
      </rPr>
      <t xml:space="preserve">. And R. Joseph said: What text proves this? Because it says: We were almost like Sodom.29 What did the prophet reply to them? Hear the word of the Lord, ye rulers of Sodom.30
</t>
    </r>
  </si>
  <si>
    <t>satan</t>
  </si>
  <si>
    <t>Is 1:10</t>
  </si>
  <si>
    <t>Berakhot 20b</t>
  </si>
  <si>
    <r>
      <t xml:space="preserve"> R. ‘Awira discoursed — sometimes in the name of R. Ammi, and sometimes in the name of R. Assi — as follows: The </t>
    </r>
    <r>
      <rPr>
        <b/>
        <sz val="10"/>
        <color theme="1"/>
        <rFont val="Arial"/>
        <family val="2"/>
        <charset val="238"/>
      </rPr>
      <t>ministering angels</t>
    </r>
    <r>
      <rPr>
        <sz val="10"/>
        <color theme="1"/>
        <rFont val="Arial"/>
        <family val="2"/>
        <charset val="238"/>
      </rPr>
      <t xml:space="preserve"> said before the Holy One, blessed be He: Sovereign of the Universe, it is written in Thy law, Who regardeth not persons19 nor taketh reward,20 and dost Thou not regard the person of Israel, as it is written, The Lord lift up His countenance upon thee?21 He replied to them: And shall I not lift up My countenance for Israel, seeing that I wrote for them in the Torah, And thou shalt eat and be satisfied and bless the Lord thy God,22 and they are particular [to say the grace] if the quantity is but an olive or an egg.23
</t>
    </r>
  </si>
  <si>
    <t>malakhsharet</t>
  </si>
  <si>
    <t>Deut 10; Num 6</t>
  </si>
  <si>
    <t>Berakhot 21b</t>
  </si>
  <si>
    <r>
      <t xml:space="preserve">Rather [we learn it as follows]: They that divine by a </t>
    </r>
    <r>
      <rPr>
        <b/>
        <sz val="10"/>
        <color theme="1"/>
        <rFont val="Arial"/>
        <family val="2"/>
        <charset val="238"/>
      </rPr>
      <t>ghost</t>
    </r>
    <r>
      <rPr>
        <sz val="10"/>
        <color theme="1"/>
        <rFont val="Arial"/>
        <family val="2"/>
        <charset val="238"/>
      </rPr>
      <t xml:space="preserve"> or a </t>
    </r>
    <r>
      <rPr>
        <b/>
        <sz val="10"/>
        <color theme="1"/>
        <rFont val="Arial"/>
        <family val="2"/>
        <charset val="238"/>
      </rPr>
      <t>familiar spirit</t>
    </r>
    <r>
      <rPr>
        <sz val="10"/>
        <color theme="1"/>
        <rFont val="Arial"/>
        <family val="2"/>
        <charset val="238"/>
      </rPr>
      <t xml:space="preserve"> [אוב וידעוני] come under the head of sorceress. Why then were they mentioned separately?19 To serve as a basis for comparison: just as they that divine by a ghost or familiar spirit are to be stoned, so a sorceress is to be stoned.</t>
    </r>
  </si>
  <si>
    <t>ov3</t>
  </si>
  <si>
    <t>Berakhot 23a-b</t>
  </si>
  <si>
    <t>Rabbah b. Bar Hanah further said: When we were following R. Johanan [as disciples], when he wanted to enter a privy, if he had a book of Aggada, he used to give it to us to hold, but if he was wearing tefillin he did not give them to us, saying, since the Rabbis have permitted them18 they will protect me.1 Raba said: When we were following R. Nahman, if he had a book of Aggada he used to give it to us, but if he was wearing tefillin he did not give them to us, saying, since the Rabbis have permitted them, they will guard me.</t>
  </si>
  <si>
    <t xml:space="preserve">Berakhot 25b </t>
  </si>
  <si>
    <r>
      <t xml:space="preserve"> Our Rabbis taught: If the water is clear, he may sit in it up to his neck and say the Shema’; some say, he should stir it up with his foot. On the ruling of the first Tanna, his heart sees his nakedness? — He held that if his heart sees the sexual organ it is permitted. But his heel sees his nakedness?6 — He held that if his heel sees his nakedness it is permitted. It has been stated: If his heel sees his nakedness it is permitted [to read the Shema’]; if it touches, Abaye says it is forbidden and Raba says it is permitted. This is the way in which R. Zebid taught this passage. R. Hinnena the son of R. Ika thus: If it touches, all agree that it is forbidden. If it sees, Abaye says it is forbidden and Raba says it is permitted; the Torah was not given to the ministering </t>
    </r>
    <r>
      <rPr>
        <b/>
        <sz val="10"/>
        <color theme="1"/>
        <rFont val="Arial"/>
        <family val="2"/>
        <charset val="238"/>
      </rPr>
      <t>angels.7</t>
    </r>
    <r>
      <rPr>
        <sz val="10"/>
        <color theme="1"/>
        <rFont val="Arial"/>
        <family val="2"/>
        <charset val="238"/>
      </rPr>
      <t xml:space="preserve"> The law is that if it touches it is forbidden, but if it sees it is permitted.
</t>
    </r>
  </si>
  <si>
    <t xml:space="preserve">Berakhot 31b </t>
  </si>
  <si>
    <r>
      <t xml:space="preserve">R. Eleazar said: From this we learn that one who is suspected wrongfully must clear himself. Count not thy handmaid for a daughter of </t>
    </r>
    <r>
      <rPr>
        <b/>
        <sz val="10"/>
        <color theme="1"/>
        <rFont val="Arial"/>
        <family val="2"/>
        <charset val="238"/>
      </rPr>
      <t>Belial;3</t>
    </r>
    <r>
      <rPr>
        <sz val="10"/>
        <color theme="1"/>
        <rFont val="Arial"/>
        <family val="2"/>
        <charset val="238"/>
      </rPr>
      <t xml:space="preserve"> a man who says the Tefillah when drunk is like one who serves idols. It is written here, Count not thy handmaid for a daughter of </t>
    </r>
    <r>
      <rPr>
        <b/>
        <sz val="10"/>
        <color theme="1"/>
        <rFont val="Arial"/>
        <family val="2"/>
        <charset val="238"/>
      </rPr>
      <t>Belial,</t>
    </r>
    <r>
      <rPr>
        <sz val="10"/>
        <color theme="1"/>
        <rFont val="Arial"/>
        <family val="2"/>
        <charset val="238"/>
      </rPr>
      <t xml:space="preserve"> and it is written elsewhere, Certain </t>
    </r>
    <r>
      <rPr>
        <b/>
        <sz val="10"/>
        <color theme="1"/>
        <rFont val="Arial"/>
        <family val="2"/>
        <charset val="238"/>
      </rPr>
      <t>sons of Belial</t>
    </r>
    <r>
      <rPr>
        <sz val="10"/>
        <color theme="1"/>
        <rFont val="Arial"/>
        <family val="2"/>
        <charset val="238"/>
      </rPr>
      <t xml:space="preserve"> have gone forth from the midst of thee.4 Just as there the term is used in connection with idolatry, so here. Then Eli answered and said, Go in Peace.5 R. Eleazar said: From this we learn that one who suspects his neighbour of a fault which he has not committed must beg his pardon;6 nay more, he must bless him, as it says, And the God of Israel grant thy petition.5</t>
    </r>
  </si>
  <si>
    <t>belial</t>
  </si>
  <si>
    <t>Berakhot 32a</t>
  </si>
  <si>
    <r>
      <t xml:space="preserve"> And Moses besought [wa-yehal] the Lord his God.18 R. Eleazar said: This teaches that Moses stood in prayer before the Holy One, blessed be He, Until he [so to speak] wearied Him [hehelahu]. Raba said: Until he remitted His vow for Him. It is written here wa-yehal, and it is written there [in connection with vows], he shall not break [yahel] his word;19 and a Master has said: He [himself] cannot break, but others may break for him.20 Samuel says: It teaches that he risked his life for them,21 as it says, And if not, blot me, I pray Thee, out of Thy book which Thou hast written.22 Raba said in the name of R. Isaac: It teaches that he caused the </t>
    </r>
    <r>
      <rPr>
        <b/>
        <sz val="10"/>
        <color theme="1"/>
        <rFont val="Arial"/>
        <family val="2"/>
        <charset val="238"/>
      </rPr>
      <t>Attribute</t>
    </r>
    <r>
      <rPr>
        <sz val="10"/>
        <color theme="1"/>
        <rFont val="Arial"/>
        <family val="2"/>
        <charset val="238"/>
      </rPr>
      <t xml:space="preserve"> of Mercy to rest [hehelah] on them. The Rabbis say: It teaches that Moses said before the Holy One, blessed be He: Sovereign of the Universe, it is a profanation [hullin] for Thee to do this thing.
</t>
    </r>
  </si>
  <si>
    <t>kokhav</t>
  </si>
  <si>
    <t xml:space="preserve">Berakhot 32b </t>
  </si>
  <si>
    <r>
      <t xml:space="preserve"> But Zion said, The Lord hath forsaken me, and the Lord hath forgotten me.19 Is not ‘forsaken’ the same as ‘forgotten’? Resh Lakish said: The community of Israel said before the </t>
    </r>
    <r>
      <rPr>
        <b/>
        <sz val="10"/>
        <color theme="1"/>
        <rFont val="Arial"/>
        <family val="2"/>
        <charset val="238"/>
      </rPr>
      <t>Holy One, blessed be He</t>
    </r>
    <r>
      <rPr>
        <sz val="10"/>
        <color theme="1"/>
        <rFont val="Arial"/>
        <family val="2"/>
        <charset val="238"/>
      </rPr>
      <t xml:space="preserve">: </t>
    </r>
    <r>
      <rPr>
        <b/>
        <sz val="10"/>
        <color theme="1"/>
        <rFont val="Arial"/>
        <family val="2"/>
        <charset val="238"/>
      </rPr>
      <t>Sovereign of the Universe</t>
    </r>
    <r>
      <rPr>
        <sz val="10"/>
        <color theme="1"/>
        <rFont val="Arial"/>
        <family val="2"/>
        <charset val="238"/>
      </rPr>
      <t xml:space="preserve">, when a man takes a second wife after his first, he still remembers the deeds of the first. Thou hast both forsaken me and forgotten me! The </t>
    </r>
    <r>
      <rPr>
        <b/>
        <sz val="10"/>
        <color theme="1"/>
        <rFont val="Arial"/>
        <family val="2"/>
        <charset val="238"/>
      </rPr>
      <t>Holy One, blessed be He</t>
    </r>
    <r>
      <rPr>
        <sz val="10"/>
        <color theme="1"/>
        <rFont val="Arial"/>
        <family val="2"/>
        <charset val="238"/>
      </rPr>
      <t xml:space="preserve">, answered her: My daughter, twelve </t>
    </r>
    <r>
      <rPr>
        <b/>
        <sz val="10"/>
        <color theme="1"/>
        <rFont val="Arial"/>
        <family val="2"/>
        <charset val="238"/>
      </rPr>
      <t>constellations</t>
    </r>
    <r>
      <rPr>
        <sz val="10"/>
        <color theme="1"/>
        <rFont val="Arial"/>
        <family val="2"/>
        <charset val="238"/>
      </rPr>
      <t xml:space="preserve"> have I created in the firmament, and for each </t>
    </r>
    <r>
      <rPr>
        <b/>
        <sz val="10"/>
        <color theme="1"/>
        <rFont val="Arial"/>
        <family val="2"/>
        <charset val="238"/>
      </rPr>
      <t>constellation</t>
    </r>
    <r>
      <rPr>
        <sz val="10"/>
        <color theme="1"/>
        <rFont val="Arial"/>
        <family val="2"/>
        <charset val="238"/>
      </rPr>
      <t xml:space="preserve"> [מזל] I have created thirty </t>
    </r>
    <r>
      <rPr>
        <b/>
        <sz val="10"/>
        <color theme="1"/>
        <rFont val="Arial"/>
        <family val="2"/>
        <charset val="238"/>
      </rPr>
      <t xml:space="preserve">hosts, </t>
    </r>
    <r>
      <rPr>
        <sz val="10"/>
        <color theme="1"/>
        <rFont val="Arial"/>
        <family val="2"/>
        <charset val="238"/>
      </rPr>
      <t xml:space="preserve">[חיל] and for each host I have created thirty </t>
    </r>
    <r>
      <rPr>
        <b/>
        <sz val="10"/>
        <color theme="1"/>
        <rFont val="Arial"/>
        <family val="2"/>
        <charset val="238"/>
      </rPr>
      <t>legions,</t>
    </r>
    <r>
      <rPr>
        <sz val="10"/>
        <color theme="1"/>
        <rFont val="Arial"/>
        <family val="2"/>
        <charset val="238"/>
      </rPr>
      <t xml:space="preserve"> [לגיון] and for each legion I have created thirty </t>
    </r>
    <r>
      <rPr>
        <b/>
        <sz val="10"/>
        <color theme="1"/>
        <rFont val="Arial"/>
        <family val="2"/>
        <charset val="238"/>
      </rPr>
      <t>cohorts,</t>
    </r>
    <r>
      <rPr>
        <sz val="10"/>
        <color theme="1"/>
        <rFont val="Arial"/>
        <family val="2"/>
        <charset val="238"/>
      </rPr>
      <t xml:space="preserve"> [רהטון] and for each cohort I have created thirty </t>
    </r>
    <r>
      <rPr>
        <b/>
        <sz val="10"/>
        <color theme="1"/>
        <rFont val="Arial"/>
        <family val="2"/>
        <charset val="238"/>
      </rPr>
      <t>maniples,</t>
    </r>
    <r>
      <rPr>
        <sz val="10"/>
        <color theme="1"/>
        <rFont val="Arial"/>
        <family val="2"/>
        <charset val="238"/>
      </rPr>
      <t xml:space="preserve"> [קרטון] and for each maniple I have created thirty </t>
    </r>
    <r>
      <rPr>
        <b/>
        <sz val="10"/>
        <color theme="1"/>
        <rFont val="Arial"/>
        <family val="2"/>
        <charset val="238"/>
      </rPr>
      <t>camps,</t>
    </r>
    <r>
      <rPr>
        <sz val="10"/>
        <color theme="1"/>
        <rFont val="Arial"/>
        <family val="2"/>
        <charset val="238"/>
      </rPr>
      <t xml:space="preserve"> [גסטרא] and to each camp20 I have attached three hundred and sixty-five </t>
    </r>
    <r>
      <rPr>
        <b/>
        <sz val="10"/>
        <color theme="1"/>
        <rFont val="Arial"/>
        <family val="2"/>
        <charset val="238"/>
      </rPr>
      <t>thousands</t>
    </r>
    <r>
      <rPr>
        <sz val="10"/>
        <color theme="1"/>
        <rFont val="Arial"/>
        <family val="2"/>
        <charset val="238"/>
      </rPr>
      <t xml:space="preserve"> of </t>
    </r>
    <r>
      <rPr>
        <b/>
        <sz val="10"/>
        <color theme="1"/>
        <rFont val="Arial"/>
        <family val="2"/>
        <charset val="238"/>
      </rPr>
      <t>myriads</t>
    </r>
    <r>
      <rPr>
        <sz val="10"/>
        <color theme="1"/>
        <rFont val="Arial"/>
        <family val="2"/>
        <charset val="238"/>
      </rPr>
      <t xml:space="preserve"> of </t>
    </r>
    <r>
      <rPr>
        <b/>
        <sz val="10"/>
        <color theme="1"/>
        <rFont val="Arial"/>
        <family val="2"/>
        <charset val="238"/>
      </rPr>
      <t>stars,</t>
    </r>
    <r>
      <rPr>
        <sz val="10"/>
        <color theme="1"/>
        <rFont val="Arial"/>
        <family val="2"/>
        <charset val="238"/>
      </rPr>
      <t xml:space="preserve"> [אלפי רבוא כוכבים] corresponding to the days of the solar year, and all of them I have created only for thy sake, and thou sayest, Thou hast forgotten me and forsaken me! Can a woman forsake her sucking child [‘ullah]?21 Said the Holy One, blessed be He: Can I possibly forget the burn-offerings [‘olah] of rams and the firstborn of animals22 that thou didst offer to Me in the wilderness? She thereupon said: Sovereign of the Universe, since there is no forgetfulness before the Throne of Thy glory, perhaps Thou wilt not forget the sin of the Calf? He replied: ‘Yea, "these "23 will be forgotten’. She said before Him: Sovereign of the Universe, seeing that there is forgetfulness before the Throne of Thy glory, perhaps Thou wilt forget my conduct at Sinai? He replied to her: ‘Yet "the I"24 will not forget thee’. This agrees with what R. Eleazar said in the name of R. Oshaia: What is referred to by the text, ‘yea, "these" will be forgotten’? This refers to the sin of the Calf. ‘And yet "the I" will not forget thee’: this refers to their conduct at Sinai.
</t>
    </r>
  </si>
  <si>
    <t xml:space="preserve">Berakhot 33a </t>
  </si>
  <si>
    <r>
      <t xml:space="preserve">EVEN IF A SNAKE IS WOUND ROUND HIS FOOT HE SHOULD NOT BREAK OFF. R. Shesheth said: This applies only in the case of a serpent, but if it is a scorpion, he breaks off.1 An objection was raised: If a man fell into a den of lions [and was not seen again] one cannot testify concerning him that he is dead; but if he fell into a trench full of serpents or scorpions, one can testify concerning him that he is dead!? — The case there is different, because on account of his crushing them [in falling] they turn and bite him. R. Isaac said: If he sees oxen [coming towards him] he may break off; for R. Oshaia taught: One should remove from a tam2 ox fifty cubits, and from a mu'ad3 ox out of sight. It was taught in the name of R. Meir: If an ox's head is in a [fodder] basket,4 go up to a roof and kick the ladder away.5 Samuel said: This applies only to a black ox and in the month of Nisan, because then </t>
    </r>
    <r>
      <rPr>
        <b/>
        <sz val="10"/>
        <color theme="1"/>
        <rFont val="Arial"/>
        <family val="2"/>
        <charset val="238"/>
      </rPr>
      <t>Satan is dancing between his horns</t>
    </r>
    <r>
      <rPr>
        <sz val="10"/>
        <color theme="1"/>
        <rFont val="Arial"/>
        <family val="2"/>
        <charset val="238"/>
      </rPr>
      <t xml:space="preserve">.6
</t>
    </r>
  </si>
  <si>
    <t xml:space="preserve">Berakhot 43b </t>
  </si>
  <si>
    <r>
      <t xml:space="preserve">R. Zutra b. Tobiah further said in the name of Rab: A torch is as good as two [persons]12 and moonlight as good as three. The question was asked: Is the torch as good as two counting the carrier, or as good as two besides the carrier? — Come and hear: ‘Moonlight is as good as three’. If now you say, ‘including the carrier there is no difficulty. But if you say, ‘besides the carrier’, why do I want four, seeing that a Master has said: To one [person] an </t>
    </r>
    <r>
      <rPr>
        <b/>
        <sz val="10"/>
        <color theme="1"/>
        <rFont val="Arial"/>
        <family val="2"/>
        <charset val="238"/>
      </rPr>
      <t>evil spirit</t>
    </r>
    <r>
      <rPr>
        <sz val="10"/>
        <color theme="1"/>
        <rFont val="Arial"/>
        <family val="2"/>
        <charset val="238"/>
      </rPr>
      <t xml:space="preserve"> may show itself and harm him; to two it may show itself, but without harming them; to three it will not even show itself? We must therefore say that a torch is equivalent to two including the carrier; and this may be taken as proved.
</t>
    </r>
  </si>
  <si>
    <t>Berakhot 49b</t>
  </si>
  <si>
    <r>
      <t xml:space="preserve">MISHNAH. WHAT IS THE FORMULA FOR ZIMMUN? IF  THERE ARE THREE, HE [THE ONE SAYING GRACE] SAYS, ‘LET US BLESS [HIM OF WHOSE BOUNTY WE HAVE EATEN]’. IF THERE ARE THREE BESIDE HIMSELF HE SAYS, ‘BLESS’. IF THERE ARE TEN, HE SAYS, LET US BLESS OUR GOD’; IF THERE ARE TEN BESIDE HIMSELF HE SAYS,’BLESS’. IT IS THE SAME WHETHER THERE ARE TEN OR TEN MYRIADS.5 IF THERE ARE A HUNDRED HE SAYS, ‘LET US BLESS THE LORD OUR GOD’; IF THERE ARE A HUNDRED BESIDE HIMSELF HE SAYS, ‘BLESS’. IF THERE ARE A THOUSAND HE SAYS ‘LET US BLESS THE LORD OUR GOD, THE GOD OF ISRAEL’; IF THERE ARE A THOUSAND BESIDE HIMSELF HE SAYS ‘BLESS’. IF THERE ARE TEN THOUSAND HE SAYS, ‘LET US BLESS THE LORD OUR GOD, THE GOD OF ISRAEL, THE GOD OF </t>
    </r>
    <r>
      <rPr>
        <b/>
        <sz val="10"/>
        <color theme="1"/>
        <rFont val="Arial"/>
        <family val="2"/>
        <charset val="238"/>
      </rPr>
      <t>HOSTS,</t>
    </r>
    <r>
      <rPr>
        <sz val="10"/>
        <color theme="1"/>
        <rFont val="Arial"/>
        <family val="2"/>
        <charset val="238"/>
      </rPr>
      <t xml:space="preserve"> WHO DWELLS AMONG THE </t>
    </r>
    <r>
      <rPr>
        <b/>
        <sz val="10"/>
        <color theme="1"/>
        <rFont val="Arial"/>
        <family val="2"/>
        <charset val="238"/>
      </rPr>
      <t>CHERUBIM,</t>
    </r>
    <r>
      <rPr>
        <sz val="10"/>
        <color theme="1"/>
        <rFont val="Arial"/>
        <family val="2"/>
        <charset val="238"/>
      </rPr>
      <t xml:space="preserve"> FOR THE FOOD WHICH WE HAVE EATEN’. IF THERE ARE TEN THOUSAND BESIDE HIMSELF HE SAYS, ‘BLESS’. CORRESPONDING TO HIS INVOCATION THE OTHERS RESPOND, ‘BLESSED BE THE LORD OUR GOD THE GOD OF ISRAEL, THE GOD OF </t>
    </r>
    <r>
      <rPr>
        <b/>
        <sz val="10"/>
        <color theme="1"/>
        <rFont val="Arial"/>
        <family val="2"/>
        <charset val="238"/>
      </rPr>
      <t>HOSTS,</t>
    </r>
    <r>
      <rPr>
        <sz val="10"/>
        <color theme="1"/>
        <rFont val="Arial"/>
        <family val="2"/>
        <charset val="238"/>
      </rPr>
      <t xml:space="preserve"> WHO DWELLS AMONG THE </t>
    </r>
    <r>
      <rPr>
        <b/>
        <sz val="10"/>
        <color theme="1"/>
        <rFont val="Arial"/>
        <family val="2"/>
        <charset val="238"/>
      </rPr>
      <t>CHERUBIM,</t>
    </r>
    <r>
      <rPr>
        <sz val="10"/>
        <color theme="1"/>
        <rFont val="Arial"/>
        <family val="2"/>
        <charset val="238"/>
      </rPr>
      <t xml:space="preserve"> FOR THE FOOD WHICH WE HAVE EATEN’. (...)</t>
    </r>
  </si>
  <si>
    <t>Berakhot 50a</t>
  </si>
  <si>
    <r>
      <t xml:space="preserve">R. Huna the son of R. Joshua said: This is the case only where there are three, since the name of heaven is not mentioned [in the zimmun],14 but if there are ten, since the name of heaven is mentioned, it is clear what is meant, as we have learnt: CORRESPONDING TO HIS INVOCATION THE OTHERS RESPOND,’BLESSED BE THE LORD OUR GOD, THE GOD OF ISRAEL, THE GOD OF </t>
    </r>
    <r>
      <rPr>
        <b/>
        <sz val="10"/>
        <color theme="1"/>
        <rFont val="Arial"/>
        <family val="2"/>
        <charset val="238"/>
      </rPr>
      <t>HOSTS,</t>
    </r>
    <r>
      <rPr>
        <sz val="10"/>
        <color theme="1"/>
        <rFont val="Arial"/>
        <family val="2"/>
        <charset val="238"/>
      </rPr>
      <t xml:space="preserve"> WHO DWELLS AMONG THE </t>
    </r>
    <r>
      <rPr>
        <b/>
        <sz val="10"/>
        <color theme="1"/>
        <rFont val="Arial"/>
        <family val="2"/>
        <charset val="238"/>
      </rPr>
      <t>CHERUBIM,</t>
    </r>
    <r>
      <rPr>
        <sz val="10"/>
        <color theme="1"/>
        <rFont val="Arial"/>
        <family val="2"/>
        <charset val="238"/>
      </rPr>
      <t xml:space="preserve"> FOR THE FOOD WHICH WE HAVE EATEN.’
</t>
    </r>
  </si>
  <si>
    <t>Berakhot 51a</t>
  </si>
  <si>
    <r>
      <t xml:space="preserve"> R. Ishmael b. Elisha said: Three things were told me by </t>
    </r>
    <r>
      <rPr>
        <b/>
        <sz val="10"/>
        <color theme="1"/>
        <rFont val="Arial"/>
        <family val="2"/>
        <charset val="238"/>
      </rPr>
      <t>Suriel</t>
    </r>
    <r>
      <rPr>
        <sz val="10"/>
        <color theme="1"/>
        <rFont val="Arial"/>
        <family val="2"/>
        <charset val="238"/>
      </rPr>
      <t xml:space="preserve"> the </t>
    </r>
    <r>
      <rPr>
        <b/>
        <sz val="10"/>
        <color theme="1"/>
        <rFont val="Arial"/>
        <family val="2"/>
        <charset val="238"/>
      </rPr>
      <t>Officer of the [Divine] Presence.1</t>
    </r>
    <r>
      <rPr>
        <sz val="10"/>
        <color theme="1"/>
        <rFont val="Arial"/>
        <family val="2"/>
        <charset val="238"/>
      </rPr>
      <t xml:space="preserve">3 .
</t>
    </r>
  </si>
  <si>
    <r>
      <t xml:space="preserve">Do not take your shirt from the hand of your attendant when dressing in the morning,14 and do not let water be poured over your hands by one who has not already washed his own hands, and do not return a cup of asparagus brew to anyone save the one who has handed it to you, because a company [איסתלגנית] of </t>
    </r>
    <r>
      <rPr>
        <b/>
        <sz val="10"/>
        <color theme="1"/>
        <rFont val="Arial"/>
        <family val="2"/>
        <charset val="238"/>
      </rPr>
      <t>demons (according to others, a band of destroying angels</t>
    </r>
    <r>
      <rPr>
        <sz val="10"/>
        <color theme="1"/>
        <rFont val="Arial"/>
        <family val="2"/>
        <charset val="238"/>
      </rPr>
      <t>) lie in wait for a man and say, When will the man do one of these things so that we can catch him</t>
    </r>
  </si>
  <si>
    <t>ang, dem</t>
  </si>
  <si>
    <r>
      <t xml:space="preserve">R. Joshua b. Levi says: Three things were told me by the </t>
    </r>
    <r>
      <rPr>
        <b/>
        <sz val="10"/>
        <color theme="1"/>
        <rFont val="Arial"/>
        <family val="2"/>
        <charset val="238"/>
      </rPr>
      <t>Angel of Death</t>
    </r>
    <r>
      <rPr>
        <sz val="10"/>
        <color theme="1"/>
        <rFont val="Arial"/>
        <family val="2"/>
        <charset val="238"/>
      </rPr>
      <t xml:space="preserve">. 
</t>
    </r>
  </si>
  <si>
    <r>
      <t xml:space="preserve">Do not take your shirt from your attendant when dressing in the morning, and do not let water be poured on your hands by one who has not washed his own hands,15 and do not stand in front of women when they are returning from the presence of a dead person, </t>
    </r>
    <r>
      <rPr>
        <b/>
        <sz val="10"/>
        <color theme="1"/>
        <rFont val="Arial"/>
        <family val="2"/>
        <charset val="238"/>
      </rPr>
      <t>because I go leaping in front of them with my sword in my hand, and I have permission to harm</t>
    </r>
    <r>
      <rPr>
        <sz val="10"/>
        <color theme="1"/>
        <rFont val="Arial"/>
        <family val="2"/>
        <charset val="238"/>
      </rPr>
      <t xml:space="preserve">. </t>
    </r>
  </si>
  <si>
    <t>[malakhmavet]</t>
  </si>
  <si>
    <r>
      <t xml:space="preserve">If one should happen to meet them what is his remedy? — Let him turn aside four cubits; if there is a river, let him cross it, and if there is another road let him take it, and if there is a wall, let him stand behind it;16 and if he cannot do any of these things, let him turn his face away and say, And the Lord said unto </t>
    </r>
    <r>
      <rPr>
        <b/>
        <sz val="10"/>
        <color theme="1"/>
        <rFont val="Arial"/>
        <family val="2"/>
        <charset val="238"/>
      </rPr>
      <t>Satan,</t>
    </r>
    <r>
      <rPr>
        <sz val="10"/>
        <color theme="1"/>
        <rFont val="Arial"/>
        <family val="2"/>
        <charset val="238"/>
      </rPr>
      <t xml:space="preserve"> The Lord rebuke thee, O </t>
    </r>
    <r>
      <rPr>
        <b/>
        <sz val="10"/>
        <color theme="1"/>
        <rFont val="Arial"/>
        <family val="2"/>
        <charset val="238"/>
      </rPr>
      <t>Satan</t>
    </r>
    <r>
      <rPr>
        <sz val="10"/>
        <color theme="1"/>
        <rFont val="Arial"/>
        <family val="2"/>
        <charset val="238"/>
      </rPr>
      <t xml:space="preserve"> etc.,17 until they have passed by.</t>
    </r>
  </si>
  <si>
    <t>[malakhmavet], satan</t>
  </si>
  <si>
    <t>Zech 3:2</t>
  </si>
  <si>
    <t>Berakhot 51b-52a</t>
  </si>
  <si>
    <r>
      <t xml:space="preserve">Another explanation is that the blessing over wine is said regularly23 while the blessing of the day is said only at infrequent intervals, and that which comes regularly always has precedence over that which comes infrequently. The halachah is as laid down by Beth Hillel. What is the point of the ‘other explanation’? — Should you say that there [in explanation of Beth Shammai's view] two reasons are given and here [in explanation of Beth Hillel's] only one, we reply, there are two here also, [the second one being that] the blessing over wine is regular and the blessing of the day infrequent, and that which is regular has precedence over that which is infrequent, ‘And the halachah is as stated by Beth Hillel’. This is self-evident, for the </t>
    </r>
    <r>
      <rPr>
        <b/>
        <sz val="10"/>
        <color theme="1"/>
        <rFont val="Arial"/>
        <family val="2"/>
        <charset val="238"/>
      </rPr>
      <t>Bath Kol2</t>
    </r>
    <r>
      <rPr>
        <sz val="10"/>
        <color theme="1"/>
        <rFont val="Arial"/>
        <family val="2"/>
        <charset val="238"/>
      </rPr>
      <t xml:space="preserve">4 went forth [and proclaimed so]!25 If you like I can reply that this statement was made before the </t>
    </r>
    <r>
      <rPr>
        <b/>
        <sz val="10"/>
        <color theme="1"/>
        <rFont val="Arial"/>
        <family val="2"/>
        <charset val="238"/>
      </rPr>
      <t xml:space="preserve">Bath Kol </t>
    </r>
    <r>
      <rPr>
        <sz val="10"/>
        <color theme="1"/>
        <rFont val="Arial"/>
        <family val="2"/>
        <charset val="238"/>
      </rPr>
      <t xml:space="preserve">[had issued forth], and if you like I can say that it was made after the </t>
    </r>
    <r>
      <rPr>
        <b/>
        <sz val="10"/>
        <color theme="1"/>
        <rFont val="Arial"/>
        <family val="2"/>
        <charset val="238"/>
      </rPr>
      <t>Bath Kol</t>
    </r>
    <r>
      <rPr>
        <sz val="10"/>
        <color theme="1"/>
        <rFont val="Arial"/>
        <family val="2"/>
        <charset val="238"/>
      </rPr>
      <t xml:space="preserve">
and that it represents the view of R. Joshua, who said that we pay no attention to a </t>
    </r>
    <r>
      <rPr>
        <b/>
        <sz val="10"/>
        <color theme="1"/>
        <rFont val="Arial"/>
        <family val="2"/>
        <charset val="238"/>
      </rPr>
      <t>Bath Kol</t>
    </r>
    <r>
      <rPr>
        <sz val="10"/>
        <color theme="1"/>
        <rFont val="Arial"/>
        <family val="2"/>
        <charset val="238"/>
      </rPr>
      <t xml:space="preserve">.1
</t>
    </r>
  </si>
  <si>
    <t>Berakhot 54b</t>
  </si>
  <si>
    <t>Rab Judah said: Three persons require guarding,24 namely, a sick person, a bridegroom, and a bride. In a Baraitha it was taught: A sick person, a midwife, a bridegroom and a bride; some add, a mourner, and some add further, scholars at night-time.</t>
  </si>
  <si>
    <t>Berakhot 55b</t>
  </si>
  <si>
    <r>
      <t xml:space="preserve">When Samuel had a bad dream, he used to say, The dreams speak falsely.27 When he had a good dream, he used to say, Do the dreams speak falsely, seeing that it is written, I [God] do speak with him in a dream?28 Raba pointed out a contradiction. It is written, ‘I do speak with him in a dream’, and it is written, ‘the dreams speak falsely’. — There is no contradiction; in the one case it is through an </t>
    </r>
    <r>
      <rPr>
        <b/>
        <sz val="10"/>
        <color theme="1"/>
        <rFont val="Arial"/>
        <family val="2"/>
        <charset val="238"/>
      </rPr>
      <t>angel,</t>
    </r>
    <r>
      <rPr>
        <sz val="10"/>
        <color theme="1"/>
        <rFont val="Arial"/>
        <family val="2"/>
        <charset val="238"/>
      </rPr>
      <t xml:space="preserve"> in the other through a </t>
    </r>
    <r>
      <rPr>
        <b/>
        <sz val="10"/>
        <color theme="1"/>
        <rFont val="Arial"/>
        <family val="2"/>
        <charset val="238"/>
      </rPr>
      <t>demon.</t>
    </r>
    <r>
      <rPr>
        <sz val="10"/>
        <color theme="1"/>
        <rFont val="Arial"/>
        <family val="2"/>
        <charset val="238"/>
      </rPr>
      <t xml:space="preserve"> (...)
</t>
    </r>
  </si>
  <si>
    <t>samuel</t>
  </si>
  <si>
    <t>Berakhot 58a</t>
  </si>
  <si>
    <t>Judg 5:20</t>
  </si>
  <si>
    <t>Berakhot 60a</t>
  </si>
  <si>
    <r>
      <t xml:space="preserve"> Our Rabbis taught: On entering a bath-house one should say: ‘May it be Thy will O Lord, my God, to deliver me from this and from the like of this, and let no humiliation or iniquity befall me; and if I do fall into any perversity or iniquity, may my death be an atonement for all my iniquities’. Abaye said: A man should not speak thus, so as </t>
    </r>
    <r>
      <rPr>
        <b/>
        <sz val="10"/>
        <color theme="1"/>
        <rFont val="Arial"/>
        <family val="2"/>
        <charset val="238"/>
      </rPr>
      <t>not to open his mouth for the Satan</t>
    </r>
    <r>
      <rPr>
        <sz val="10"/>
        <color theme="1"/>
        <rFont val="Arial"/>
        <family val="2"/>
        <charset val="238"/>
      </rPr>
      <t xml:space="preserve">.19 For Resh Lakish said-and so it was taught in the name of R. Jose: </t>
    </r>
    <r>
      <rPr>
        <b/>
        <sz val="10"/>
        <color theme="1"/>
        <rFont val="Arial"/>
        <family val="2"/>
        <charset val="238"/>
      </rPr>
      <t>A man should never open his mouth for the Satan</t>
    </r>
    <r>
      <rPr>
        <sz val="10"/>
        <color theme="1"/>
        <rFont val="Arial"/>
        <family val="2"/>
        <charset val="238"/>
      </rPr>
      <t xml:space="preserve">. R. Joseph said: What text proves this? Because it is written, We should have been as Sodom, we should have been like unto Gomorrah.20 What did the prophet answer them? Hear the word of the Lord, ye rulers of Sodom, etc.21 On leaving the bath-house what does he say? R. Aha said: ‘I give thanks unto Thee, O Lord, my God, that Thou hast delivered me from the fire’. 
R. Abbahu once went into the bathhouse and the floor of the bath-house gave way beneath him, and a miracle was wrought for him, and he stood on a pillar and rescued a hundred and one men with one arm. He said: This is what R. Aha meant.22
</t>
    </r>
  </si>
  <si>
    <t>Is 1:9-10</t>
  </si>
  <si>
    <t>Berakhot 60b</t>
  </si>
  <si>
    <r>
      <t xml:space="preserve">On entering a </t>
    </r>
    <r>
      <rPr>
        <b/>
        <sz val="10"/>
        <color theme="1"/>
        <rFont val="Arial"/>
        <family val="2"/>
        <charset val="238"/>
      </rPr>
      <t>privy</t>
    </r>
    <r>
      <rPr>
        <sz val="10"/>
        <color theme="1"/>
        <rFont val="Arial"/>
        <family val="2"/>
        <charset val="238"/>
      </rPr>
      <t xml:space="preserve"> one should say: ‘Be honoured, ye honoured and </t>
    </r>
    <r>
      <rPr>
        <b/>
        <sz val="10"/>
        <color theme="1"/>
        <rFont val="Arial"/>
        <family val="2"/>
        <charset val="238"/>
      </rPr>
      <t>holy ones</t>
    </r>
    <r>
      <rPr>
        <sz val="10"/>
        <color theme="1"/>
        <rFont val="Arial"/>
        <family val="2"/>
        <charset val="238"/>
      </rPr>
      <t xml:space="preserve">1 that minister to the Most High. Give honour to the God of Israel. Wait for me till I enter and do my needs, and return to you’. Abaye said: A man should not speak thus, lest they should leave him and go. What he should say is: ‘Preserve me, preserve me, help me, help me, support me, support me, till I have entered and come forth, for this is the way of human beings’. When he comes out he says: ‘Blessed is He who has formed man in wisdom and created in him many orifices and many cavities. It is fully known before the </t>
    </r>
    <r>
      <rPr>
        <b/>
        <sz val="10"/>
        <color theme="1"/>
        <rFont val="Arial"/>
        <family val="2"/>
        <charset val="238"/>
      </rPr>
      <t>throne of Thy glory</t>
    </r>
    <r>
      <rPr>
        <sz val="10"/>
        <color theme="1"/>
        <rFont val="Arial"/>
        <family val="2"/>
        <charset val="238"/>
      </rPr>
      <t xml:space="preserve"> that if one of them should be [improperly] opened or one of them closed it would be impossible for a man to stand before Thee’. How does the blessing conclude? Rab said: ‘[Blessed art Thou] that healest the sick’. Said Samuel: Abba2 has turned the whole world into invalids! No; what he says is, ‘That healest all flesh’. R. Shesheth said: ‘Who doest wonderfully’. R. Papa said: Therefore let us say both, ‘Who healest all flesh and doest wonderfully’.3
</t>
    </r>
  </si>
  <si>
    <t>qadosh</t>
  </si>
  <si>
    <r>
      <t xml:space="preserve"> On going to bed one says from ‘Hear, oh Israel’ to ‘And it shall come to pass if ye hearken diligently’. Then he says: ‘Blessed is He who causes the bands of sleep to fall upon my eyes and slumber on my eyelids, and gives light to the apple of the eye. May it be Thy will, O Lord, my God, to make me lie down in peace, and set my portion in Thy law and accustom me to the performance of religious duties, but do not accustom me to transgression; and bring me not into sin, or into iniquity, or into temptation, or into contempt. And may the </t>
    </r>
    <r>
      <rPr>
        <b/>
        <sz val="10"/>
        <color theme="1"/>
        <rFont val="Arial"/>
        <family val="2"/>
        <charset val="238"/>
      </rPr>
      <t>good inclination have sway over me and let not the evil inclination have sway over me</t>
    </r>
    <r>
      <rPr>
        <sz val="10"/>
        <color theme="1"/>
        <rFont val="Arial"/>
        <family val="2"/>
        <charset val="238"/>
      </rPr>
      <t xml:space="preserve">. And deliver me from evil hap and sore diseases, and let not evil dreams and evil thoughts disturb me, and may my couch be flawless before Thee, and enlighten mine eyes lest I sleep the sleep of death. Blessed art Thou, oh Lord, who givest light to the whole world in Thy glory.’4    (...) When he washes his face he should say: ‘Blessed is He who has removed the bands of sleep from mine eyes and slumber from mine eyes. And may it be Thy will O Lord, my God, to habituate me to Thy law and make me cleave to Thy commandments, and do not bring me into sin, or into iniquity, or into temptation, or into contempt, and bend my inclination to be subservient unto Thee, and remove me far from a bad man and a bad companion, </t>
    </r>
    <r>
      <rPr>
        <b/>
        <sz val="10"/>
        <color theme="1"/>
        <rFont val="Arial"/>
        <family val="2"/>
        <charset val="238"/>
      </rPr>
      <t>and make me cleave to the good inclination and to a good companion in Thy world</t>
    </r>
    <r>
      <rPr>
        <sz val="10"/>
        <color theme="1"/>
        <rFont val="Arial"/>
        <family val="2"/>
        <charset val="238"/>
      </rPr>
      <t>, and let me obtain this day and every day grace, favour, and mercy in Thine eyes, and in the eyes of all that see me, and show lovingkindness unto me. Blessed art Thou, O Lord, who bestowest lovingkindness upon Thy people Israel’.7
    (...)</t>
    </r>
  </si>
  <si>
    <t>yetzer</t>
  </si>
  <si>
    <t>Berakhot 61a</t>
  </si>
  <si>
    <r>
      <t xml:space="preserve">         R. Nahman b. R. Hisda expounded: What is meant by the text, Then the Lord God formed [wa-yizer] man?3 [The word wa-yizer] is written with two yods,4 to show that </t>
    </r>
    <r>
      <rPr>
        <b/>
        <sz val="10"/>
        <color theme="1"/>
        <rFont val="Arial"/>
        <family val="2"/>
        <charset val="238"/>
      </rPr>
      <t>God created two inclinations, one good and the other evil.</t>
    </r>
    <r>
      <rPr>
        <sz val="10"/>
        <color theme="1"/>
        <rFont val="Arial"/>
        <family val="2"/>
        <charset val="238"/>
      </rPr>
      <t xml:space="preserve"> R. Nahman b. Isaac demurred to this. According to this, he said, animals, of which it is not written wa-yizer,5 should have no evil inclination ‘ yet we see that they injure and bite and kick? In truth [the point of the two yods] is as stated by R. Simeon b. Pazzi; for R. Simeon b. Pazzi said: Woe is me because of my Creator [yozri],6 woe is me because of my evil inclination [yizri]!7 Or again as explained by R. Jeremiah b. Eleazar; for R. Jeremiah b. Eleazar said: God created two countenances in the first man,8 as it says, Behind and before hast Thou formed me.9
    (...)</t>
    </r>
  </si>
  <si>
    <r>
      <t xml:space="preserve"> And the rib which the Lord God had taken from man made he a woman.10 Rab and Samuel explained this differently. One said that [this ‘rib’] was a face, the other that it was a tail.11 No objection can be raised against the one who says it was a face, since so it is written, ‘Behind and before hast Thou formed me’. But how does he who says it was a tail explain ‘Behind and before hast Thou formed me’? — As stated by R. Ammi; for R. Ammi said: ‘Behind’ [i.e.,last] in the work of creation, and ‘before’ [i.e., first] for punishment. We grant you he was last in the work of creation, for he was not created till the eve of Sabbath. But when you say ‘first for punishment’, to what punishment do you refer? Do you mean the punishment in connection with the </t>
    </r>
    <r>
      <rPr>
        <b/>
        <sz val="10"/>
        <color theme="1"/>
        <rFont val="Arial"/>
        <family val="2"/>
        <charset val="238"/>
      </rPr>
      <t>serpent?</t>
    </r>
    <r>
      <rPr>
        <sz val="10"/>
        <color theme="1"/>
        <rFont val="Arial"/>
        <family val="2"/>
        <charset val="238"/>
      </rPr>
      <t xml:space="preserve"> Surely it has been taught: Rabbi says, in conferring honour we commence with the greatest , in cursing with the least important . ‘In conferring honour we commence with the greatest’, as it is written, And Moses spoke to Aaron and to Eleazar and to Ithamar his sons that were left, Take the meal-offering that remaineth etc.12 ‘In cursing we commence with the least’; first the </t>
    </r>
    <r>
      <rPr>
        <b/>
        <sz val="10"/>
        <color theme="1"/>
        <rFont val="Arial"/>
        <family val="2"/>
        <charset val="238"/>
      </rPr>
      <t>serpent</t>
    </r>
    <r>
      <rPr>
        <sz val="10"/>
        <color theme="1"/>
        <rFont val="Arial"/>
        <family val="2"/>
        <charset val="238"/>
      </rPr>
      <t xml:space="preserve"> was cursed then Eve and then Adam!13 I must say then that the punishment of the Flood is meant, as it is written, And He blotted out every living substance which was upon the face of the ground, both man and cattle.14
</t>
    </r>
  </si>
  <si>
    <r>
      <t xml:space="preserve">No difficulty arises for the one who says that Eve was created from the face, for so it is written, wa-yizer, with two yods. But he who says it was a tail , what does he make of wa-yizer? — As explained by R. Simeon b. Pazzi? For R. Simeon b. Pazzi said: Woe is me because of my Creator [yozri,] woe is me because of my </t>
    </r>
    <r>
      <rPr>
        <b/>
        <sz val="10"/>
        <color theme="1"/>
        <rFont val="Arial"/>
        <family val="2"/>
        <charset val="238"/>
      </rPr>
      <t>evil inclination</t>
    </r>
    <r>
      <rPr>
        <sz val="10"/>
        <color theme="1"/>
        <rFont val="Arial"/>
        <family val="2"/>
        <charset val="238"/>
      </rPr>
      <t xml:space="preserve"> [yizri]! No difficulty arises for one who says it was a face, for so it is written, Male and female created He them’,15 But he who says it was a tail, what does he make of ‘male and female created He them’? — As explained by R. Abbahu. For R. Abbahu contrasted two texts. It is written, ‘Male and female created He them’, and it is also written, For in the image of God made He man.16 How are these statements to be reconciled? At first the intention was to create two, but in the end only one was created. No difficulty arises for him who says it was a face, since so it is written, He closed up the place with flesh instead thereof.17 But he who says it was a tail, how does he explain, ‘he closed up the place with flesh instead thereof18 — R. Jeremiah, or as some say R. Zebid, or again as some say, R. Nahman b. Isaac, replied: These words are meant to apply only to the place of the cut. No difficulty arises for the one who says it was a tail, for so it is written, And God built.18 But he who says, it was a face, what does he make of the words ‘And God built’?19 As explained by R. Simeon b. Menasia. For R. Simeon b. Menasia expounded: What is meant by the words, ‘And the Lord built the rib’? It teaches that the Holy One, blessed be He, plaited Eve's hair and brought her to Adam; for in the seacoast towns ‘plaiting’ [keli'atha]20 is called, ‘building’ [binyatha]. Another explanation: R. Hisda said (some say, it was taught in a Baraitha): It teaches that [God] built Eve after the fashion of a storehouse. Just as a storehouse is narrow at the top and broad at the bottom so as to hold the produce [safely], so a woman is narrower above and broader below so as to hold the embryo. And he brought her to the man.21
(...)</t>
    </r>
  </si>
  <si>
    <r>
      <t xml:space="preserve">Rab said: The </t>
    </r>
    <r>
      <rPr>
        <b/>
        <sz val="10"/>
        <color theme="1"/>
        <rFont val="Arial"/>
        <family val="2"/>
        <charset val="238"/>
      </rPr>
      <t>evil inclination</t>
    </r>
    <r>
      <rPr>
        <sz val="10"/>
        <color theme="1"/>
        <rFont val="Arial"/>
        <family val="2"/>
        <charset val="238"/>
      </rPr>
      <t xml:space="preserve"> resembles a fly32 and dwells between the two entrances of the heart, as it says, Dead flies make the ointment of the perfumers fetid and putrid.33 Samuel said: It is a like a kind of wheat [hittah], as it says, Sin [hattath] coucheth at the door.34</t>
    </r>
  </si>
  <si>
    <r>
      <t xml:space="preserve">Our Rabbis taught: Man has two </t>
    </r>
    <r>
      <rPr>
        <b/>
        <sz val="10"/>
        <color theme="1"/>
        <rFont val="Arial"/>
        <family val="2"/>
        <charset val="238"/>
      </rPr>
      <t>kidneys, one of which prompts him to good, the other to evil</t>
    </r>
    <r>
      <rPr>
        <sz val="10"/>
        <color theme="1"/>
        <rFont val="Arial"/>
        <family val="2"/>
        <charset val="238"/>
      </rPr>
      <t>; and it is natural to suppose that the good one is on his right side and the bad one on his left, as it is written, A wise man's understanding is at his right hand, but a fool's understanding is at his left.35</t>
    </r>
  </si>
  <si>
    <t>[yetzer]</t>
  </si>
  <si>
    <t xml:space="preserve">Berakhot 61b </t>
  </si>
  <si>
    <r>
      <t xml:space="preserve"> It has been taught: R. Jose the Galilean says, The righteous are swayed3 by their good </t>
    </r>
    <r>
      <rPr>
        <b/>
        <sz val="10"/>
        <color theme="1"/>
        <rFont val="Arial"/>
        <family val="2"/>
        <charset val="238"/>
      </rPr>
      <t>inclination,</t>
    </r>
    <r>
      <rPr>
        <sz val="10"/>
        <color theme="1"/>
        <rFont val="Arial"/>
        <family val="2"/>
        <charset val="238"/>
      </rPr>
      <t xml:space="preserve"> as it says, My heart4 is slain within me.5 The wicked are swayed by their evil </t>
    </r>
    <r>
      <rPr>
        <b/>
        <sz val="10"/>
        <color theme="1"/>
        <rFont val="Arial"/>
        <family val="2"/>
        <charset val="238"/>
      </rPr>
      <t>inclination,</t>
    </r>
    <r>
      <rPr>
        <sz val="10"/>
        <color theme="1"/>
        <rFont val="Arial"/>
        <family val="2"/>
        <charset val="238"/>
      </rPr>
      <t xml:space="preserve"> as it says, Transgression speaketh to the wicked, methinks, there is no fear of God before his eyes.6 Average people are swayed by both inclinations, as it says, Because He standeth at the right hand of the needy,7 to save him from them that judge his soul.8 Raba said: People such as we are of the average. Said Abaye to him: The Master gives no one a chance to live!9 Raba further said: The world was created only for either the totally wicked or the totally righteous.10 Raba said: Let a man know concerning himself whether he is completely righteous or not! Rab said: The world was created only for Ahab son of Omri and for R. Hanina b. Dosa; for Ahab son of Omri this world, and for R. Hanina b. Dosa the future world.
</t>
    </r>
  </si>
  <si>
    <r>
      <t xml:space="preserve">When R. Akiba was taken out for execution, it was the hour for the recital of the Shema’, and while they combed his flesh with iron combs, he was accepting upon himself the kingship of heaven.16 His disciples said to him: Our teacher, even to this point? He said to them: All my days I have been troubled by this verse, ‘with all thy soul’, [which I interpret,] ‘even if He takes thy soul’. I said: When shall I have the opportunity of17 fulfilling this? Now that I have the opportunity shall I not fulfil it? He prolonged the word ehad18 until he expired while saying it. A </t>
    </r>
    <r>
      <rPr>
        <b/>
        <sz val="10"/>
        <color theme="1"/>
        <rFont val="Arial"/>
        <family val="2"/>
        <charset val="238"/>
      </rPr>
      <t>bath kol1</t>
    </r>
    <r>
      <rPr>
        <sz val="10"/>
        <color theme="1"/>
        <rFont val="Arial"/>
        <family val="2"/>
        <charset val="238"/>
      </rPr>
      <t xml:space="preserve">9 went forth and proclaimed: Happy art thou, Akiba, that thy soul has departed with the word ehad! The </t>
    </r>
    <r>
      <rPr>
        <b/>
        <sz val="10"/>
        <color theme="1"/>
        <rFont val="Arial"/>
        <family val="2"/>
        <charset val="238"/>
      </rPr>
      <t>ministering angels</t>
    </r>
    <r>
      <rPr>
        <sz val="10"/>
        <color theme="1"/>
        <rFont val="Arial"/>
        <family val="2"/>
        <charset val="238"/>
      </rPr>
      <t xml:space="preserve"> said before the Holy One, blessed be He: Such Torah, and such a reward? [He should have been] from them that die by Thy hand, O Lord.20 He replied to them: Their portion is in life.21 A </t>
    </r>
    <r>
      <rPr>
        <b/>
        <sz val="10"/>
        <color theme="1"/>
        <rFont val="Arial"/>
        <family val="2"/>
        <charset val="238"/>
      </rPr>
      <t>bath kol</t>
    </r>
    <r>
      <rPr>
        <sz val="10"/>
        <color theme="1"/>
        <rFont val="Arial"/>
        <family val="2"/>
        <charset val="238"/>
      </rPr>
      <t xml:space="preserve"> went forth and proclaimed, Happy art thou, R. Akiba, that thou art destined for the life of the world to come.
</t>
    </r>
  </si>
  <si>
    <t>malakhsharet, batqol</t>
  </si>
  <si>
    <t xml:space="preserve">Berakhot 62a </t>
  </si>
  <si>
    <r>
      <t xml:space="preserve">R. Tanhum b. Hanilai said: Whoever behaves modestly in a privy [כל הצנוע בבית] is delivered from three things: from snakes, from scorpions, and from </t>
    </r>
    <r>
      <rPr>
        <b/>
        <sz val="10"/>
        <color theme="1"/>
        <rFont val="Arial"/>
        <family val="2"/>
        <charset val="238"/>
      </rPr>
      <t>evil spirits</t>
    </r>
    <r>
      <rPr>
        <sz val="10"/>
        <color theme="1"/>
        <rFont val="Arial"/>
        <family val="2"/>
        <charset val="238"/>
      </rPr>
      <t xml:space="preserve">. Some say also that he will not have disturbing dreams.5 
</t>
    </r>
  </si>
  <si>
    <t xml:space="preserve">There was a certain privy in Tiberias which if two persons entered together even by day, they came to harm. R. Ammi and R. Assi used to enter it separately, and they suffered no harm. The Rabbis said to them, Are you not afraid? They replied: We have learnt a certain tradition.6 The tradition for [avoiding harm in] the privy is modesty and silence; the tradition relating to sufferings is silence7 and prayer.
</t>
  </si>
  <si>
    <r>
      <t xml:space="preserve">The mother of Abaye trained for him a lamb to go with him into the privy.8 She should rather have trained for him a goat?9 A </t>
    </r>
    <r>
      <rPr>
        <b/>
        <sz val="10"/>
        <color theme="1"/>
        <rFont val="Arial"/>
        <family val="2"/>
        <charset val="238"/>
      </rPr>
      <t>satyr</t>
    </r>
    <r>
      <rPr>
        <sz val="10"/>
        <color theme="1"/>
        <rFont val="Arial"/>
        <family val="2"/>
        <charset val="238"/>
      </rPr>
      <t xml:space="preserve"> might be changed into a goat (שעיר בשעיר).10 Before Raba became head of the Academy, the daughter of R. Hisda11 used to rattle a nut in a brass dish.12 After he became head, she made a window for him,13 and put her hand on his head.14
</t>
    </r>
  </si>
  <si>
    <t>[maziq], sair</t>
  </si>
  <si>
    <t xml:space="preserve">Berakhot 62b </t>
  </si>
  <si>
    <r>
      <t xml:space="preserve">If it be the Lord that hath stirred thee up against me, let Him accept an offering.23 R. Eleazar said: Said the Holy One blessed be He, to David: Thou callest me a ‘stirrer-up’. Behold, I will make thee stumble over a thing which even school-children know, namely, that which is written, When thou takest the sum of the children of Israel according to their number, then shall they give every man a ransom for his soul into the Lord. ... [that there be no plague among them] etc.24 Forthwith, </t>
    </r>
    <r>
      <rPr>
        <b/>
        <sz val="10"/>
        <color theme="1"/>
        <rFont val="Arial"/>
        <family val="2"/>
        <charset val="238"/>
      </rPr>
      <t>Satan stood up against Israel</t>
    </r>
    <r>
      <rPr>
        <sz val="10"/>
        <color theme="1"/>
        <rFont val="Arial"/>
        <family val="2"/>
        <charset val="238"/>
      </rPr>
      <t xml:space="preserve">;25 and it is further written, He stirred up David against them saying, Go, number Israel.26 And when he did number them, he took no ransom from them and it is written, So the Lord sent a pestilence upon Israel from the morning even to the time appointed.27 What is meant by ‘the time appointed’? Samuel the elder, the son-in-law of R. Hanina, answered in the name of R. Hanina: From the time of slaughtering the continual offering until the time of sprinkling the blood. R. Johanan said: Right up precisely to midday.
</t>
    </r>
  </si>
  <si>
    <t>2 Sam 24:1</t>
  </si>
  <si>
    <r>
      <t xml:space="preserve"> And He said to the </t>
    </r>
    <r>
      <rPr>
        <b/>
        <sz val="10"/>
        <color theme="1"/>
        <rFont val="Arial"/>
        <family val="2"/>
        <charset val="238"/>
      </rPr>
      <t>Angel</t>
    </r>
    <r>
      <rPr>
        <sz val="10"/>
        <color theme="1"/>
        <rFont val="Arial"/>
        <family val="2"/>
        <charset val="238"/>
      </rPr>
      <t xml:space="preserve"> that destroyed the people, It is enough28 [rab]. R. Eleazar said: The Holy One, blessed be He, said to the </t>
    </r>
    <r>
      <rPr>
        <b/>
        <sz val="10"/>
        <color theme="1"/>
        <rFont val="Arial"/>
        <family val="2"/>
        <charset val="238"/>
      </rPr>
      <t>Angel:</t>
    </r>
    <r>
      <rPr>
        <sz val="10"/>
        <color theme="1"/>
        <rFont val="Arial"/>
        <family val="2"/>
        <charset val="238"/>
      </rPr>
      <t xml:space="preserve"> Take a great man [rab] among them, through whose death many sins can be expiated for them.29 At that time there died Abishai son of Zeruiah, who was [singly] equal in worth to the greater part of the Sanhedrin.
</t>
    </r>
  </si>
  <si>
    <t>1 Sam 24:16</t>
  </si>
  <si>
    <t xml:space="preserve">Berakhot 63a </t>
  </si>
  <si>
    <r>
      <t xml:space="preserve"> IT WAS LAID DOWN THAT GREETING SHOULD BE GIVEN IN [GOD'S] NAME etc. Why the further citation? — You might think that Boaz spoke thus on his own accord;6 come and hear, therefore, [the other text] ‘THE LORD IS WITH THEE, THOU MIGHTY MAN OF VALOUR’. You might still say that it was an </t>
    </r>
    <r>
      <rPr>
        <b/>
        <sz val="10"/>
        <color theme="1"/>
        <rFont val="Arial"/>
        <family val="2"/>
        <charset val="238"/>
      </rPr>
      <t>angel</t>
    </r>
    <r>
      <rPr>
        <sz val="10"/>
        <color theme="1"/>
        <rFont val="Arial"/>
        <family val="2"/>
        <charset val="238"/>
      </rPr>
      <t xml:space="preserve"> who spoke thus to Gideon;7 come and hear, therefore, the other text, ‘DESPISE NOT THY MOTHER WHEN SHE IS OLD’;8 and it says, ‘IT IS TIME TO WORK FOR THE LORD, THEY HAVE MADE VOID THY LAW.9 Raba said: The first clause of this verse can be taken as explaining the second, and the second can be taken as explaining the first. ‘The first clause may be taken as explaining the second’, thus: It is time to work for the Lord.10 Why? Because they have made void Thy law.’The second clause may be taken as explaining the first’, thus: They have made void Thy law.11 Why? Because it is time to work for the Lord.
</t>
    </r>
  </si>
  <si>
    <t>Jdg 6</t>
  </si>
  <si>
    <t>Shabbat 12b</t>
  </si>
  <si>
    <r>
      <t xml:space="preserve">Rabbah b. Bar Hanah said: When we followed R. Eleazar to inquire after a sick person. sometimes he would say to him, [in Hebrew], ‘The Omnipresent visit thee in peace’; at others, be said, [in Aramaic], ‘The Omnipresent remember thee in peace’. But how might he do thus: did not Rab Judah say, One should never petition for his needs in Aramaic; and R. Johanan said: When one petitions for his needs in Aramaic, the </t>
    </r>
    <r>
      <rPr>
        <b/>
        <sz val="10"/>
        <color theme="1"/>
        <rFont val="Arial"/>
        <family val="2"/>
        <charset val="238"/>
      </rPr>
      <t>Ministering Angels do not heed him, for they do not understand Aramaic</t>
    </r>
    <r>
      <rPr>
        <sz val="10"/>
        <color theme="1"/>
        <rFont val="Arial"/>
        <family val="2"/>
        <charset val="238"/>
      </rPr>
      <t xml:space="preserve"> ?3 — An invalid is different, because the Divine Presence is with him. For R. ‘Anan said in Rab's name, How do you know that the Divine Presence supports an invalid? Because it is written, The Lord supports him upon the couch of languishing.4</t>
    </r>
  </si>
  <si>
    <t>Shabbat 14b-15a</t>
  </si>
  <si>
    <r>
      <t xml:space="preserve"> But still, Solomon decreed it? For Raba Judah said in Samuel's name, When Solomon instituted ‘erubin22 and the washing of the hands, a </t>
    </r>
    <r>
      <rPr>
        <b/>
        <sz val="10"/>
        <color theme="1"/>
        <rFont val="Arial"/>
        <family val="2"/>
        <charset val="238"/>
      </rPr>
      <t>Heavenly Echo</t>
    </r>
    <r>
      <rPr>
        <sz val="10"/>
        <color theme="1"/>
        <rFont val="Arial"/>
        <family val="2"/>
        <charset val="238"/>
      </rPr>
      <t xml:space="preserve"> came forth and declared, ‘My son, if thine heart be wise; My heart shall be glad, even mine’;23 and ‘My son, be wise, and make my heart glad, That I may answer him that reproacheth me’?24
 — Solomon came and decreed in respect of holy things,1 while they came and instituted [it] in respect of terumah.</t>
    </r>
  </si>
  <si>
    <t>Prov 23:15; Prov 27:2</t>
  </si>
  <si>
    <t>Shabbat 25b</t>
  </si>
  <si>
    <t>Shabbat 29b</t>
  </si>
  <si>
    <r>
      <t xml:space="preserve">MISHNAH. IF ONE EXTINGUISHES THE LAMP BECAUSE HE IS AFRAID OF GENTILES, ROBBERS, OR AN </t>
    </r>
    <r>
      <rPr>
        <b/>
        <sz val="10"/>
        <color theme="1"/>
        <rFont val="Arial"/>
        <family val="2"/>
        <charset val="238"/>
      </rPr>
      <t>EVIL SPIRIT</t>
    </r>
    <r>
      <rPr>
        <sz val="10"/>
        <color theme="1"/>
        <rFont val="Arial"/>
        <family val="2"/>
        <charset val="238"/>
      </rPr>
      <t>,34 OR FOR THE SAKE OF AN INVALID, THAT HE SHOULD SLEEP, HE IS NOT CULPABLE.35 IF [BECAUSE] HE WOULD SPARE THE LAMP, THE OIL, OR THE WICK, HE IS CULPABLE. R. JOSE EXEMPTS HIM IN ALL CASES, EXCEPT IN RESPECT OF THE WICK, BECAUSE HE MAKES CHARCOAL.</t>
    </r>
  </si>
  <si>
    <t>ruach2raah</t>
  </si>
  <si>
    <t>Shabbat 30b</t>
  </si>
  <si>
    <t>malakhmavet</t>
  </si>
  <si>
    <t>Shabbat 32a</t>
  </si>
  <si>
    <r>
      <t xml:space="preserve">And when are men examined?-Said Resh Lakish: When they pass over a bridge.6 A bridge and nothing else?-Say, that which is similar to a bridge. Rab would not cross a bridge where a heathen was sitting; said he, Lest judgment be visited upon him, and I be seized together with him. Samuel would cross a bridge only when a heathen was upon it, saying, </t>
    </r>
    <r>
      <rPr>
        <b/>
        <sz val="10"/>
        <color theme="1"/>
        <rFont val="Arial"/>
        <family val="2"/>
        <charset val="238"/>
      </rPr>
      <t>Satan has no power over two nations [simultaneously]</t>
    </r>
    <r>
      <rPr>
        <sz val="10"/>
        <color theme="1"/>
        <rFont val="Arial"/>
        <family val="2"/>
        <charset val="238"/>
      </rPr>
      <t xml:space="preserve">. R. Jannai examined [the bridge] and then crossed over. R. Jannai [acted] upon his views, for he said, A man should never stand in a place of danger and say that a miracle will be wrought for him, lest it is not. And if a miracle is wrought for him, it is deducted from his merits.7 R. Hanin said, Which verse [teaches this]? I am become diminished8 by reason of all the deeds of kindness and all the truth.9 R. Zera would not go out among the palm-trees on a day of the strong south wind.10
</t>
    </r>
  </si>
  <si>
    <r>
      <t xml:space="preserve"> Our Rabbis taught: if one falls sick and his life is in danger,16 he is told, Make confession, for all who are sentenced to death make confession. When a man goes out into the street, let him imagine that he is given in charge of an officer;17 when he has a headache, let him imagine that he is put in irons; when he takes to bed, let him imagine that he ascended the scaffold to be punished. For whoever ascends the scaffold to be punished, if he has great </t>
    </r>
    <r>
      <rPr>
        <b/>
        <sz val="10"/>
        <color theme="1"/>
        <rFont val="Arial"/>
        <family val="2"/>
        <charset val="238"/>
      </rPr>
      <t>advocates</t>
    </r>
    <r>
      <rPr>
        <sz val="10"/>
        <color theme="1"/>
        <rFont val="Arial"/>
        <family val="2"/>
        <charset val="238"/>
      </rPr>
      <t xml:space="preserve"> he is saved, but if not he is not saved. And these are man's </t>
    </r>
    <r>
      <rPr>
        <b/>
        <sz val="10"/>
        <color theme="1"/>
        <rFont val="Arial"/>
        <family val="2"/>
        <charset val="238"/>
      </rPr>
      <t>advocates:</t>
    </r>
    <r>
      <rPr>
        <sz val="10"/>
        <color theme="1"/>
        <rFont val="Arial"/>
        <family val="2"/>
        <charset val="238"/>
      </rPr>
      <t xml:space="preserve"> repentance and good deeds. And even if nine hundred and ninety-nine argue for his guilt, while one argues in his favour, he is saved, for it is said, If there be with him an </t>
    </r>
    <r>
      <rPr>
        <b/>
        <sz val="10"/>
        <color theme="1"/>
        <rFont val="Arial"/>
        <family val="2"/>
        <charset val="238"/>
      </rPr>
      <t>angel,</t>
    </r>
    <r>
      <rPr>
        <sz val="10"/>
        <color theme="1"/>
        <rFont val="Arial"/>
        <family val="2"/>
        <charset val="238"/>
      </rPr>
      <t xml:space="preserve"> an advocate, one among a thousand, To shew unto man what is right for him; Then he is gracious unto him, and saith, Deliver him from going down to the pit, etc.18 R. Eliezer the son of R. Jose the Galilean said: Even if nine hundred and ninety-nine parts of that </t>
    </r>
    <r>
      <rPr>
        <b/>
        <sz val="10"/>
        <color theme="1"/>
        <rFont val="Arial"/>
        <family val="2"/>
        <charset val="238"/>
      </rPr>
      <t>angel</t>
    </r>
    <r>
      <rPr>
        <sz val="10"/>
        <color theme="1"/>
        <rFont val="Arial"/>
        <family val="2"/>
        <charset val="238"/>
      </rPr>
      <t xml:space="preserve"> are in his disfavour and one part is in his favour, be is saved, for it is said, ‘an advocate, one part in a thousand’.
</t>
    </r>
  </si>
  <si>
    <t>Job 33:23</t>
  </si>
  <si>
    <t>Shabbat 32b</t>
  </si>
  <si>
    <r>
      <t xml:space="preserve"> It was taught, R. Nathan said: A man's wife dies in punishment for [his unfulfilled] vows, for it is said. If thou, hast not wherewith to pay [thy vows], why should he take away thy bed [i.e., wife]from under thee?2 Rabbi said, For the sin of [unfulfilled] vows one's children die young, for it is said, Suffer not thy mouth to cause thy flesh to sin, neither say thou, before the </t>
    </r>
    <r>
      <rPr>
        <b/>
        <sz val="10"/>
        <color theme="1"/>
        <rFont val="Arial"/>
        <family val="2"/>
        <charset val="238"/>
      </rPr>
      <t>angel,</t>
    </r>
    <r>
      <rPr>
        <sz val="10"/>
        <color theme="1"/>
        <rFont val="Arial"/>
        <family val="2"/>
        <charset val="238"/>
      </rPr>
      <t xml:space="preserve"> that it was an error: wherefore should God be angry at thy voice, and destroy the work of thine hands.3 What is the work of a man's hands? Say, it is a man's sons and daughters.
</t>
    </r>
  </si>
  <si>
    <t>Ecc 5:5</t>
  </si>
  <si>
    <t>Shabbat 33b</t>
  </si>
  <si>
    <r>
      <t xml:space="preserve"> He and his son went and hid themselves in the Beth Hamidrash,[and] his wife brought him bread and a mug of water and they dined.20 [But] when the decree became more severe be said to his son, Women are of unstable temperament: she21 may be put to the torture and expose us.’22 So they went and hid in a cave. A miracle occurred and a carob-tree and a water well were created for them. They would strip their garments and sit up to their necks in sand. The whole day they studied; when it was time for prayers they robed, covered themselves, prayed, and then put off their garments again, so that they should not wear out. Thus they dwelt twelve years in the cave.23 Then Elijah came and stood at the entrance to the cave and exclaimed, Who will inform the son of Yohai that the emperor is dead and his decree annulled?24 So they emerged. Seeing a man ploughing and sowing, they exclaimed, ‘They forsake life eternal and engage in life temporal!’ Whatever they cast their eyes upon was immediately burnt up. Thereupon a </t>
    </r>
    <r>
      <rPr>
        <b/>
        <sz val="10"/>
        <color theme="1"/>
        <rFont val="Arial"/>
        <family val="2"/>
        <charset val="238"/>
      </rPr>
      <t>Heavenly Echo</t>
    </r>
    <r>
      <rPr>
        <sz val="10"/>
        <color theme="1"/>
        <rFont val="Arial"/>
        <family val="2"/>
        <charset val="238"/>
      </rPr>
      <t xml:space="preserve"> came forth and cried out, ‘Have ye emerged to destroy My world: Return to your cave!’25 So they returned and dwelt there twelve months, saying, ‘The punishment26 of the wicked in </t>
    </r>
    <r>
      <rPr>
        <b/>
        <sz val="10"/>
        <color theme="1"/>
        <rFont val="Arial"/>
        <family val="2"/>
        <charset val="238"/>
      </rPr>
      <t>Gehenna</t>
    </r>
    <r>
      <rPr>
        <sz val="10"/>
        <color theme="1"/>
        <rFont val="Arial"/>
        <family val="2"/>
        <charset val="238"/>
      </rPr>
      <t xml:space="preserve"> is [limited to] twelve months.’27 A </t>
    </r>
    <r>
      <rPr>
        <b/>
        <sz val="10"/>
        <color theme="1"/>
        <rFont val="Arial"/>
        <family val="2"/>
        <charset val="238"/>
      </rPr>
      <t>Heavenly Echo</t>
    </r>
    <r>
      <rPr>
        <sz val="10"/>
        <color theme="1"/>
        <rFont val="Arial"/>
        <family val="2"/>
        <charset val="238"/>
      </rPr>
      <t xml:space="preserve"> then came forth and said, ‘Go forth from your cave!’ Thus.’; they issued: wherever R. Eleazar wounded,28 R. Simeon healed. Said he to him, </t>
    </r>
    <r>
      <rPr>
        <u/>
        <sz val="10"/>
        <color theme="1"/>
        <rFont val="Arial"/>
        <family val="2"/>
        <charset val="238"/>
      </rPr>
      <t>‘My son! You and I are sufficient for the world.</t>
    </r>
    <r>
      <rPr>
        <sz val="10"/>
        <color theme="1"/>
        <rFont val="Arial"/>
        <family val="2"/>
        <charset val="238"/>
      </rPr>
      <t xml:space="preserve">’29 On the eve of the Sabbath before sunset they saw an old man holding two bundles of myrtle and running at twilight. What are these for?’ they asked him. ‘They are in honour of the Sabbath,’ he replied.30 ‘But one should suffice you’?-One is for ‘Remember-’ and one for ‘Observe.’31 Said he to his son, ‘See how precious are the commandments to Israel.’ Thereat their minds were tranquilized. R. Phinchas b. Ya'ir his son-in-law heard [thereof] and went out to meet him. He took him into the baths and massaged32 his flesh. Seeing the clefts in his body33 he wept and the tears streamed from his eyes. ‘Woe to me that I see you in such a state!’ he cried out. ‘Happy are you that you see me thus,’ he retorted, ‘for if you did not see me in such a state you would not find me thus [learned].34 For originally, when R. Simeon b. Yohai raised a difficulty, R. Phinehas b. Ya'ir would give him thirteen answers, whereas subsequently when R. Phinehas b. Ya'ir raised a difficulty, R. Simeon b. Yohai would give him twenty-four answers.
</t>
    </r>
  </si>
  <si>
    <t>Shabbat 53b</t>
  </si>
  <si>
    <r>
      <t xml:space="preserve"> The Master said: ‘Nor with an amulet, though it is proven’. But we learnt: ‘Nor with an amulet that is not proven’; hence if it is proven, it is permitted? — That means proven in respect of human beings but not in respect of animals. But can they be proven in respect of human beings yet not in respect of animals? — Yes: for it may help man, who is under </t>
    </r>
    <r>
      <rPr>
        <b/>
        <sz val="10"/>
        <color theme="1"/>
        <rFont val="Arial"/>
        <family val="2"/>
        <charset val="238"/>
      </rPr>
      <t>planetary influence</t>
    </r>
    <r>
      <rPr>
        <sz val="10"/>
        <color theme="1"/>
        <rFont val="Arial"/>
        <family val="2"/>
        <charset val="238"/>
      </rPr>
      <t xml:space="preserve"> [אדם דאית ליה מזלא מסייע ליה], but not animals, who are not under planetary influence.2 If so, how is this ‘a greater stringency in the case of an animal then in the case of a human being’?3 — Do you think that that refers to amulets? It refers to the shoe.4
</t>
    </r>
  </si>
  <si>
    <t>mazal</t>
  </si>
  <si>
    <t>Shabbat 55a</t>
  </si>
  <si>
    <r>
      <t xml:space="preserve">For R. Aha b. R. Hanina said: Never did a favourable word7 go forth from the mouth of the </t>
    </r>
    <r>
      <rPr>
        <b/>
        <sz val="10"/>
        <color theme="1"/>
        <rFont val="Arial"/>
        <family val="2"/>
        <charset val="238"/>
      </rPr>
      <t>Holy One, blessed be He</t>
    </r>
    <r>
      <rPr>
        <sz val="10"/>
        <color theme="1"/>
        <rFont val="Arial"/>
        <family val="2"/>
        <charset val="238"/>
      </rPr>
      <t xml:space="preserve">, of which He retracted for evil, save the following, where it is written, And the Lord said unto him, Go through the midst of the city, through the midst of Jerusalem, and set a mark [taw] upon the foreheads of the men that sigh and that cry for all the abominations that be done in the midst thereof, etc.8 The Holy One, blessed be He, said to </t>
    </r>
    <r>
      <rPr>
        <b/>
        <sz val="10"/>
        <color theme="1"/>
        <rFont val="Arial"/>
        <family val="2"/>
        <charset val="238"/>
      </rPr>
      <t>Gabriel,9</t>
    </r>
    <r>
      <rPr>
        <sz val="10"/>
        <color theme="1"/>
        <rFont val="Arial"/>
        <family val="2"/>
        <charset val="238"/>
      </rPr>
      <t xml:space="preserve"> Go and set a taw10 of ink upon the foreheads of the righteous, that the </t>
    </r>
    <r>
      <rPr>
        <b/>
        <sz val="10"/>
        <color theme="1"/>
        <rFont val="Arial"/>
        <family val="2"/>
        <charset val="238"/>
      </rPr>
      <t>destroying angels</t>
    </r>
    <r>
      <rPr>
        <sz val="10"/>
        <color theme="1"/>
        <rFont val="Arial"/>
        <family val="2"/>
        <charset val="238"/>
      </rPr>
      <t xml:space="preserve"> may have no power over them; and a taw of blood upon the foreheads of the wicked, that the </t>
    </r>
    <r>
      <rPr>
        <b/>
        <sz val="10"/>
        <color theme="1"/>
        <rFont val="Arial"/>
        <family val="2"/>
        <charset val="238"/>
      </rPr>
      <t>destroying angels</t>
    </r>
    <r>
      <rPr>
        <sz val="10"/>
        <color theme="1"/>
        <rFont val="Arial"/>
        <family val="2"/>
        <charset val="238"/>
      </rPr>
      <t xml:space="preserve"> may have power over them. </t>
    </r>
  </si>
  <si>
    <t>Ez 9:4</t>
  </si>
  <si>
    <r>
      <t xml:space="preserve">Said the </t>
    </r>
    <r>
      <rPr>
        <b/>
        <sz val="10"/>
        <color theme="1"/>
        <rFont val="Arial"/>
        <family val="2"/>
        <charset val="238"/>
      </rPr>
      <t>Attribute</t>
    </r>
    <r>
      <rPr>
        <sz val="10"/>
        <color theme="1"/>
        <rFont val="Arial"/>
        <family val="2"/>
        <charset val="238"/>
      </rPr>
      <t xml:space="preserve"> of Justice11 before the Holy One, blessed be He, ‘Sovereign of the Universe! Wherein are these different from those?’ ‘Those are completely righteous men, while these are completely wicked,’ replied He. ‘Sovereign of the Universe!’ it continued, ‘they had the power to protest but did not.’ ‘It was fully known12 to them that had they protested they would not have heeded them.’13 ‘Sovereign of the Universe!’ said he, ‘If it was revealed to Thee, was it revealed to them?’ Hence it is written, [Slay utterly] the old man, the young and the maiden, and little children and women; but come not near any man upon whom is the mark; and begin at my Sanctuary [mikdashi]. Then they began at the elders which were before the house.14 R. Joseph recited: Read not mikdashi but mekuddashay [my sanctified ones]: this refers to the people who fulfilled the Torah from alef to taw.15 </t>
    </r>
  </si>
  <si>
    <r>
      <t xml:space="preserve">And straightway, And behold, </t>
    </r>
    <r>
      <rPr>
        <b/>
        <sz val="10"/>
        <color theme="1"/>
        <rFont val="Arial"/>
        <family val="2"/>
        <charset val="238"/>
      </rPr>
      <t>six men</t>
    </r>
    <r>
      <rPr>
        <sz val="10"/>
        <color theme="1"/>
        <rFont val="Arial"/>
        <family val="2"/>
        <charset val="238"/>
      </rPr>
      <t xml:space="preserve"> came from the way of the upper gate, which lieth toward the north, every man with his slaughter weapon in his hand; and one man in the midst of them clothed in linen, with a writer's inkhorn by his side. And they went in, and stood beside the brazen altar.16 Was then the brazen altar [still] in existence?17 — The Holy One, blessed be He, spake thus to them; Commence [destruction] from the place where song is uttered before Me.18 And who were the six men? — Said R. Hisda: </t>
    </r>
    <r>
      <rPr>
        <b/>
        <sz val="10"/>
        <color theme="1"/>
        <rFont val="Arial"/>
        <family val="2"/>
        <charset val="238"/>
      </rPr>
      <t>Indignation [Kezef], Anger [Af], Wrath [Hemah], Destroyer [Mashhith] Breaker [Meshabber] and Annihilator [Mekaleh].</t>
    </r>
    <r>
      <rPr>
        <sz val="10"/>
        <color theme="1"/>
        <rFont val="Arial"/>
        <family val="2"/>
        <charset val="238"/>
      </rPr>
      <t xml:space="preserve"> And why   taw? — Said Rab: Taw [stands for] tihyeh [thou shalt live], taw [stands for] tamuth [thou shalt die]. Samuel said: The taw denotes, the merit of the Patriarchs is exhausted [tamah].19 R. Johanan said: The merit of the Patriarchs will confer grace [tahon].20 While Resh Lakish said: Taw is the end of the seal of the Holy One, blessed be He. For R. Hanina said: The seal of the Holy One, blessed be He, is emeth [truth]. R. Samuel b. Nahmani said: It denotes the people who fulfilled the Torah from alef to taw.21
</t>
    </r>
  </si>
  <si>
    <t>Shabbat 55b</t>
  </si>
  <si>
    <r>
      <t xml:space="preserve">An objection is raised: The </t>
    </r>
    <r>
      <rPr>
        <b/>
        <sz val="10"/>
        <color theme="1"/>
        <rFont val="Arial"/>
        <family val="2"/>
        <charset val="238"/>
      </rPr>
      <t>ministering angels</t>
    </r>
    <r>
      <rPr>
        <sz val="10"/>
        <color theme="1"/>
        <rFont val="Arial"/>
        <family val="2"/>
        <charset val="238"/>
      </rPr>
      <t xml:space="preserve"> asked the Holy One, blessed be He: ‘Sovereign of the Universe! Why didst Thou impose the penalty of death upon </t>
    </r>
    <r>
      <rPr>
        <b/>
        <sz val="10"/>
        <color theme="1"/>
        <rFont val="Arial"/>
        <family val="2"/>
        <charset val="238"/>
      </rPr>
      <t>Adam?’</t>
    </r>
    <r>
      <rPr>
        <sz val="10"/>
        <color theme="1"/>
        <rFont val="Arial"/>
        <family val="2"/>
        <charset val="238"/>
      </rPr>
      <t xml:space="preserve"> Said He to them, I gave him an easy command, yet he violated it.’ ‘But Moses and </t>
    </r>
    <r>
      <rPr>
        <b/>
        <sz val="10"/>
        <color theme="1"/>
        <rFont val="Arial"/>
        <family val="2"/>
        <charset val="238"/>
      </rPr>
      <t>Aaron</t>
    </r>
    <r>
      <rPr>
        <sz val="10"/>
        <color theme="1"/>
        <rFont val="Arial"/>
        <family val="2"/>
        <charset val="238"/>
      </rPr>
      <t xml:space="preserve"> fulfilled the whole Torah,’ they pursued — ‘yet they died’. ‘There is one event to the righteous and to the wicked; to the good, etc.,1 He replied .2 — He maintains as the following Tanna. For it was taught: R. Simeon b. Eleazar said: Moses and Aaron too died through their sin, for it is said, Because ye believed not in me[...therefore ye shall not bring this assembly into the land which I have given them]:3 hence, had ye believed in Me, your time had not yet come to depart from the world.4
</t>
    </r>
  </si>
  <si>
    <t>Gen 3</t>
  </si>
  <si>
    <r>
      <t xml:space="preserve"> An objection is raised: Four died through the </t>
    </r>
    <r>
      <rPr>
        <b/>
        <sz val="10"/>
        <color theme="1"/>
        <rFont val="Arial"/>
        <family val="2"/>
        <charset val="238"/>
      </rPr>
      <t>serpent's</t>
    </r>
    <r>
      <rPr>
        <sz val="10"/>
        <color theme="1"/>
        <rFont val="Arial"/>
        <family val="2"/>
        <charset val="238"/>
      </rPr>
      <t xml:space="preserve"> machinations,5 viz., Benjamin the son of Jacob, Amram the father of Moses, Jesse the father of David, and Caleb the son of David. Now, all are known by tradition, save Jesse the father of David, in whose case the Writ gives an explicit intimation. For it is written, And Absalom set Amasa over the host instead of Joab. Now Amasa was the son of a man whose name was Ithra the Israelite, that went in to Abigail the daughter of Nahash, sister to Zeruiah Joab's mother.6 Now, was she the daughter of </t>
    </r>
    <r>
      <rPr>
        <b/>
        <sz val="10"/>
        <color theme="1"/>
        <rFont val="Arial"/>
        <family val="2"/>
        <charset val="238"/>
      </rPr>
      <t>Nahash?</t>
    </r>
    <r>
      <rPr>
        <sz val="10"/>
        <color theme="1"/>
        <rFont val="Arial"/>
        <family val="2"/>
        <charset val="238"/>
      </rPr>
      <t xml:space="preserve"> Surely she was the daughter of </t>
    </r>
    <r>
      <rPr>
        <b/>
        <sz val="10"/>
        <color theme="1"/>
        <rFont val="Arial"/>
        <family val="2"/>
        <charset val="238"/>
      </rPr>
      <t>Jesse,</t>
    </r>
    <r>
      <rPr>
        <sz val="10"/>
        <color theme="1"/>
        <rFont val="Arial"/>
        <family val="2"/>
        <charset val="238"/>
      </rPr>
      <t xml:space="preserve"> for it is written, and their sisters were Zeruiah and Abigail?7 Hence it must mean, the daughter of one who died through the machinations of the </t>
    </r>
    <r>
      <rPr>
        <b/>
        <sz val="10"/>
        <color theme="1"/>
        <rFont val="Arial"/>
        <family val="2"/>
        <charset val="238"/>
      </rPr>
      <t>nahash</t>
    </r>
    <r>
      <rPr>
        <sz val="10"/>
        <color theme="1"/>
        <rFont val="Arial"/>
        <family val="2"/>
        <charset val="238"/>
      </rPr>
      <t xml:space="preserve"> [serpent].8 
</t>
    </r>
  </si>
  <si>
    <t>1 Chr 2:16</t>
  </si>
  <si>
    <r>
      <t xml:space="preserve">Who is [the author of this]? Shall we say, the Tanna [who taught] about the </t>
    </r>
    <r>
      <rPr>
        <b/>
        <sz val="10"/>
        <color theme="1"/>
        <rFont val="Arial"/>
        <family val="2"/>
        <charset val="238"/>
      </rPr>
      <t>ministering</t>
    </r>
    <r>
      <rPr>
        <sz val="10"/>
        <color theme="1"/>
        <rFont val="Arial"/>
        <family val="2"/>
        <charset val="238"/>
      </rPr>
      <t xml:space="preserve"> </t>
    </r>
    <r>
      <rPr>
        <b/>
        <sz val="10"/>
        <color theme="1"/>
        <rFont val="Arial"/>
        <family val="2"/>
        <charset val="238"/>
      </rPr>
      <t>angels?</t>
    </r>
    <r>
      <rPr>
        <sz val="10"/>
        <color theme="1"/>
        <rFont val="Arial"/>
        <family val="2"/>
        <charset val="238"/>
      </rPr>
      <t xml:space="preserve"> — Surely there were Moses and Aaron too! Hence it must surely be R. Simeon b. Eleazar, which proves that there is death without sin and suffering without iniquity. Thus the refutation of R. Ammi is [indeed] a refutation.</t>
    </r>
  </si>
  <si>
    <r>
      <t xml:space="preserve">It was stated above, ‘Rab said, Phinehas did not sin,’ for it is said, and Ahijah, the son of Ahitub, Ichabod's brother, the son of Phinehas, the son of Eli, the priest of the Lord, etc.27 Now, is it possible that sin had come to his hand, yet the Writ states his descent? Surely It is said, The Lord will cut off to the man that doeth this, him that waketh [‘er] and him that answereth, out of the tents of Jacob, and him that offereth an offering unto the Lord of hosts:28 [this means:] if an Israelite,29 he shall have none awakening [i.e., teaching] among the Sages and none responding among the disciples; if a priest, he shall have no son to offer an offering? Hence it follows that Phinehas did not sin. But it is written, ‘how that they lay [etc.’]? — ‘He lay’ is written.30 But it is written, Nay, my sons; for it is no good report that I hear?31 — Said R. Nahman b. Isaac: My son is written.32 But it is written, ye make [the Lord's people] to transgress?33 — Said R. Huna son of R. Joshua, It is written, he </t>
    </r>
    <r>
      <rPr>
        <u/>
        <sz val="10"/>
        <color theme="1"/>
        <rFont val="Arial"/>
        <family val="2"/>
        <charset val="238"/>
      </rPr>
      <t>causes them to transgess.</t>
    </r>
    <r>
      <rPr>
        <sz val="10"/>
        <color theme="1"/>
        <rFont val="Arial"/>
        <family val="2"/>
        <charset val="238"/>
      </rPr>
      <t xml:space="preserve">34 But it is written, </t>
    </r>
    <r>
      <rPr>
        <b/>
        <sz val="10"/>
        <color theme="1"/>
        <rFont val="Arial"/>
        <family val="2"/>
        <charset val="238"/>
      </rPr>
      <t>sons of Belial</t>
    </r>
    <r>
      <rPr>
        <sz val="10"/>
        <color theme="1"/>
        <rFont val="Arial"/>
        <family val="2"/>
        <charset val="238"/>
      </rPr>
      <t xml:space="preserve">?35 — Because Phinehas should have protested to Hophni but did not, the Writ regards him as though he [too] sinned.
</t>
    </r>
  </si>
  <si>
    <t>Shabbat 56a-b</t>
  </si>
  <si>
    <r>
      <t xml:space="preserve"> But Samuel maintained: David did not pay heed to slander, [for] he saw self-evident things in him,22 For it is written, And Mephibosheth the son of Saul came down to meet the king; and he had neither dressed his feet, nor trimmed his beard, nor washed his clothes, etc.23 While it is written, And it came to pass, when he was come to Jerusalem to meet the king, that the king said unto him, Wherefore wentest thou not with me, Mephibosheth? And he answered, My Lord, O king, my servant deceived me: for thy servant said, I will saddle me an ass, that I may ride thereon, and go with the king, because thy servant is lame,
And he hath slandered thy servant unto my lord the king; but my lord the king is as an </t>
    </r>
    <r>
      <rPr>
        <b/>
        <sz val="10"/>
        <color theme="1"/>
        <rFont val="Arial"/>
        <family val="2"/>
        <charset val="238"/>
      </rPr>
      <t>angel of God</t>
    </r>
    <r>
      <rPr>
        <sz val="10"/>
        <color theme="1"/>
        <rFont val="Arial"/>
        <family val="2"/>
        <charset val="238"/>
      </rPr>
      <t xml:space="preserve">: do therefore what is good in thine eyes. For all my father's house were but dead men before my lord the king: yet didst thou set thy servant among them that did eat at thine own table. </t>
    </r>
  </si>
  <si>
    <t>malakhelohim</t>
  </si>
  <si>
    <t>Shabbat 56b</t>
  </si>
  <si>
    <r>
      <t xml:space="preserve">What right therefore have I yet that I should cry and more unto the king? And the king said unto him, Why speakest thou any more of thy matters? I say, Thou and Ziba divide the land. And Mephibosheth said unto the king, Yea, let him take all, forasmuch as my lord the king is come in peace unto his own house.1 He said [thus] to him: I prayed,2 when wilt thou return In peace? Yet thou treatest me so. Not against thee have I resentment, but against Him who restored thee in peace!3 Hence it is written, And the son of Jonathan was Meribbaal:4 was then his name Merib-baal? Surely it was Mephibosheth? But because he raised a quarrel [meribah] with his Master,5 a </t>
    </r>
    <r>
      <rPr>
        <b/>
        <sz val="10"/>
        <color theme="1"/>
        <rFont val="Arial"/>
        <family val="2"/>
        <charset val="238"/>
      </rPr>
      <t>Heavenly Echo</t>
    </r>
    <r>
      <rPr>
        <sz val="10"/>
        <color theme="1"/>
        <rFont val="Arial"/>
        <family val="2"/>
        <charset val="238"/>
      </rPr>
      <t xml:space="preserve"> went forth and rebuked him, Thou man of strife, [and] the son of a man of strife! Man of strife, as we have stated. Son of a man of strife, for it is written, And Saul came to the city of Amalek, and strove in the valley.6 R. Manni said: [That means,] concerning the matter of the valley.7
    Rab Judah said in Rab's name: When David said to Mephibosheth, ‘Thou and Ziba divide the land,’ a </t>
    </r>
    <r>
      <rPr>
        <b/>
        <sz val="10"/>
        <color theme="1"/>
        <rFont val="Arial"/>
        <family val="2"/>
        <charset val="238"/>
      </rPr>
      <t>Heavenly Echo</t>
    </r>
    <r>
      <rPr>
        <sz val="10"/>
        <color theme="1"/>
        <rFont val="Arial"/>
        <family val="2"/>
        <charset val="238"/>
      </rPr>
      <t xml:space="preserve"> came forth and declared to him, Rehoboam and Jeroboam shall divide the kingdom.8 Rab Judah said in Rab's name: Had not David paid heed to slander, the kingdom of the House of David would not have been divided, Israel had not engaged in idolatry,9 and we would not have been exiled from our country.10
</t>
    </r>
  </si>
  <si>
    <r>
      <t xml:space="preserve">Rab Judah said in Samuel's name: When Solomon married Pharaoh's daughter, </t>
    </r>
    <r>
      <rPr>
        <b/>
        <sz val="10"/>
        <color theme="1"/>
        <rFont val="Arial"/>
        <family val="2"/>
        <charset val="238"/>
      </rPr>
      <t>Gabriel</t>
    </r>
    <r>
      <rPr>
        <sz val="10"/>
        <color theme="1"/>
        <rFont val="Arial"/>
        <family val="2"/>
        <charset val="238"/>
      </rPr>
      <t xml:space="preserve"> descended and planted a reed in the sea, and it gathered a bank around it, on which the great city of Rome was built.24 In a Baraitha it was taught: On the day that Jeroboam brought the two golden calves, one into Bethel and the other into Dan, a hut was built,25 and this developed into Greek Italy.26
</t>
    </r>
  </si>
  <si>
    <t xml:space="preserve">Shabbat 67a </t>
  </si>
  <si>
    <r>
      <t xml:space="preserve">R. Johanan said: For an inflammatory fever let one take an all-iron knife, go whither thorn-hedges2 are to be found, and tie a white twisted thread thereto.3 On the first day he must slightly notch it, and say, ‘and the </t>
    </r>
    <r>
      <rPr>
        <b/>
        <sz val="10"/>
        <color theme="1"/>
        <rFont val="Arial"/>
        <family val="2"/>
        <charset val="238"/>
      </rPr>
      <t>angel of the Lord</t>
    </r>
    <r>
      <rPr>
        <sz val="10"/>
        <color theme="1"/>
        <rFont val="Arial"/>
        <family val="2"/>
        <charset val="238"/>
      </rPr>
      <t xml:space="preserve"> appeared unto him, etc.’4 On the following day he [again] makes a small notch and says, ‘And Moses said, I will turn aside now, and see, etc.’ The next day he makes [another] small notch and says, ‘And when the Lord saw that he turned aside [sar] to see.’5 R. Aha son of Raba said to R. Ashi, Then let him say, ‘Draw not nigh hither?’6 Rather on the first day he should say. ‘And the angel of the Lord appeared unto him, etc. ... And Moses said, I will, etc.’; the next day he says, ‘And when, the Lord saw that he turned aside to see’; on the third, ‘And he said, Draw not nigh.’ And when he has recited his verses he pulls it down [sc. the bush] and says thus: ‘O thorn, O thorn, not because thou art higher than all other trees did the Holy One, blessed be He, cause His shekhinah to rest upon thee, but because thou art lower than all other trees did He cause His shekhinah to rest upon thee. And even as thou sawest the fire [kindled] for Hananiah, Mishael and Azariah and didst flee from before them, so look upon the fire [i.e., fever.] of So-and-so7 and flee from him.’ 
</t>
    </r>
  </si>
  <si>
    <t>Ex 3</t>
  </si>
  <si>
    <r>
      <t xml:space="preserve">For an abscess one should say thus: ‘Let it indeed be cut down, let it indeed be healed, let it indeed be overthrown; </t>
    </r>
    <r>
      <rPr>
        <b/>
        <sz val="10"/>
        <color theme="1"/>
        <rFont val="Arial"/>
        <family val="2"/>
        <charset val="238"/>
      </rPr>
      <t xml:space="preserve">Sharlai and Amarlai </t>
    </r>
    <r>
      <rPr>
        <sz val="10"/>
        <color theme="1"/>
        <rFont val="Arial"/>
        <family val="2"/>
        <charset val="238"/>
      </rPr>
      <t xml:space="preserve">[שרלאי ואמרלאי] are those </t>
    </r>
    <r>
      <rPr>
        <b/>
        <sz val="10"/>
        <color theme="1"/>
        <rFont val="Arial"/>
        <family val="2"/>
        <charset val="238"/>
      </rPr>
      <t>angels</t>
    </r>
    <r>
      <rPr>
        <sz val="10"/>
        <color theme="1"/>
        <rFont val="Arial"/>
        <family val="2"/>
        <charset val="238"/>
      </rPr>
      <t xml:space="preserve"> who were sent from the land of Sodom8 to heal boils and aches: bazak, bazik, bizbazik, mismasik, kamun kamik,9 thy colour [be confined] within thee, thy colour [be confined] within thee,10 thy seat be within thee,11 thy seed be like a kalut12 and like a mule that is not fruitful and does not increase; so be thou not fruitful nor increase in the body of So-and-so.’13 Against ulcers14 one should say thus: ‘A drawn sword and a prepared sling, its name is not Joheb, sickness and pains.’</t>
    </r>
  </si>
  <si>
    <t>Gen 19</t>
  </si>
  <si>
    <r>
      <t xml:space="preserve"> Against a </t>
    </r>
    <r>
      <rPr>
        <b/>
        <sz val="10"/>
        <color theme="1"/>
        <rFont val="Arial"/>
        <family val="2"/>
        <charset val="238"/>
      </rPr>
      <t>demon</t>
    </r>
    <r>
      <rPr>
        <sz val="10"/>
        <color theme="1"/>
        <rFont val="Arial"/>
        <family val="2"/>
        <charset val="238"/>
      </rPr>
      <t xml:space="preserve"> one should say thus: ‘Thou wast closed up; closed up wast thou. Cursed, broken, and destroyed be </t>
    </r>
    <r>
      <rPr>
        <b/>
        <sz val="10"/>
        <color theme="1"/>
        <rFont val="Arial"/>
        <family val="2"/>
        <charset val="238"/>
      </rPr>
      <t>Bar Tit, Bar Tame, Bar Tina</t>
    </r>
    <r>
      <rPr>
        <sz val="10"/>
        <color theme="1"/>
        <rFont val="Arial"/>
        <family val="2"/>
        <charset val="238"/>
      </rPr>
      <t xml:space="preserve">15 as </t>
    </r>
    <r>
      <rPr>
        <b/>
        <sz val="10"/>
        <color theme="1"/>
        <rFont val="Arial"/>
        <family val="2"/>
        <charset val="238"/>
      </rPr>
      <t>Shamgez, Mezigaz and Istamai.’</t>
    </r>
  </si>
  <si>
    <r>
      <t xml:space="preserve">For a demon of the privy one should say thus: ‘On the head of a lion and on the snout of a lioness did we find the demon </t>
    </r>
    <r>
      <rPr>
        <b/>
        <sz val="10"/>
        <color theme="1"/>
        <rFont val="Arial"/>
        <family val="2"/>
        <charset val="238"/>
      </rPr>
      <t>Bar Shirika Panda</t>
    </r>
    <r>
      <rPr>
        <sz val="10"/>
        <color theme="1"/>
        <rFont val="Arial"/>
        <family val="2"/>
        <charset val="238"/>
      </rPr>
      <t xml:space="preserve">; with a bed of leeks I hurled him down, [and] with the jawbone of an ass I smote him.’
</t>
    </r>
  </si>
  <si>
    <t>Jdg 15:16</t>
  </si>
  <si>
    <r>
      <t xml:space="preserve"> Our Rabbis taught: There are five instances of fear [cast] by the weak over the strong: the fear of the mafgia’14 over the lion; the fear of the mosquito upon the elephant;15 the fear of the spider upon the scorpion;16 the fear of the swallow upon the eagle;17 the fear of the kilbith18 [כילבית ] over the </t>
    </r>
    <r>
      <rPr>
        <b/>
        <sz val="10"/>
        <color theme="1"/>
        <rFont val="Arial"/>
        <family val="2"/>
        <charset val="238"/>
      </rPr>
      <t>Leviathan.19</t>
    </r>
    <r>
      <rPr>
        <sz val="10"/>
        <color theme="1"/>
        <rFont val="Arial"/>
        <family val="2"/>
        <charset val="238"/>
      </rPr>
      <t xml:space="preserve"> Rab Judah said in Rab's name: What verse [alludes to these]? That strengtheneth the despoiled [i.e., weak] over the strong.20
</t>
    </r>
  </si>
  <si>
    <t>Am 5:9</t>
  </si>
  <si>
    <t xml:space="preserve">Shabbat 88a </t>
  </si>
  <si>
    <r>
      <t xml:space="preserve"> R. Simla lectured: When the Israelites gave precedence to ‘we will do’ over ‘we will hearken,’23 six hundred thousand </t>
    </r>
    <r>
      <rPr>
        <b/>
        <sz val="10"/>
        <color theme="1"/>
        <rFont val="Arial"/>
        <family val="2"/>
        <charset val="238"/>
      </rPr>
      <t>ministering angels</t>
    </r>
    <r>
      <rPr>
        <sz val="10"/>
        <color theme="1"/>
        <rFont val="Arial"/>
        <family val="2"/>
        <charset val="238"/>
      </rPr>
      <t xml:space="preserve"> came and set two crowns upon each man of Israel, one as a reward for24 ‘we will do,’ and the other as a reward for ‘we will hearken’. But as soon as Israel sinned,25 one million two hundred thousand </t>
    </r>
    <r>
      <rPr>
        <b/>
        <sz val="10"/>
        <color theme="1"/>
        <rFont val="Arial"/>
        <family val="2"/>
        <charset val="238"/>
      </rPr>
      <t>destroying angels</t>
    </r>
    <r>
      <rPr>
        <sz val="10"/>
        <color theme="1"/>
        <rFont val="Arial"/>
        <family val="2"/>
        <charset val="238"/>
      </rPr>
      <t xml:space="preserve"> descended and removed them, as it is said, And the children of Israel stripped themselves of their ornaments from mount Horeb.26 R. Hama son of R. Hanina said: At Horeb they put them on and at Horeb they put them off. At Horeb the put them on, as we have stated. At Horeb they put them off, for it is written, And [the children of Israel] stripped themselves, etc. R. Johanan observed: And Moses was privileged and received them all, for in proximity thereto it is stated, And Moses took the tent.27 Resh Lakish said: [Yet] the Holy One, blessed be He, will return them to us in the future, for it is said, and the ransomed of the Lord shall return, and come with singing unto Zion; and everlasting joy shall be upon their heads;28 the joy from of old29 shall be upon their heads.
</t>
    </r>
  </si>
  <si>
    <t>Ex 24:7</t>
  </si>
  <si>
    <r>
      <t xml:space="preserve"> R. Eleazar said: When the Israelites gave precedence to ‘we will do’ over ‘we will hearken,’ a </t>
    </r>
    <r>
      <rPr>
        <b/>
        <sz val="10"/>
        <color theme="1"/>
        <rFont val="Arial"/>
        <family val="2"/>
        <charset val="238"/>
      </rPr>
      <t>Heavenly Voice</t>
    </r>
    <r>
      <rPr>
        <sz val="10"/>
        <color theme="1"/>
        <rFont val="Arial"/>
        <family val="2"/>
        <charset val="238"/>
      </rPr>
      <t xml:space="preserve"> went forth and exclaimed to them, Who revealed to My children this secret, which is employed by the </t>
    </r>
    <r>
      <rPr>
        <b/>
        <sz val="10"/>
        <color theme="1"/>
        <rFont val="Arial"/>
        <family val="2"/>
        <charset val="238"/>
      </rPr>
      <t>Ministering Angels</t>
    </r>
    <r>
      <rPr>
        <sz val="10"/>
        <color theme="1"/>
        <rFont val="Arial"/>
        <family val="2"/>
        <charset val="238"/>
      </rPr>
      <t xml:space="preserve">, as it is written, Bless the Lord, ye </t>
    </r>
    <r>
      <rPr>
        <b/>
        <sz val="10"/>
        <color theme="1"/>
        <rFont val="Arial"/>
        <family val="2"/>
        <charset val="238"/>
      </rPr>
      <t>angels</t>
    </r>
    <r>
      <rPr>
        <sz val="10"/>
        <color theme="1"/>
        <rFont val="Arial"/>
        <family val="2"/>
        <charset val="238"/>
      </rPr>
      <t xml:space="preserve"> of his. Ye mighty in strength, that fulfil his word, That hearken unto the voice of his word:30 first they fulfil and then they hearken?
</t>
    </r>
  </si>
  <si>
    <t>Shabbat 88b</t>
  </si>
  <si>
    <r>
      <t xml:space="preserve"> R. Joshua b. Levi also said: At every single word which went forth from the mouth of the </t>
    </r>
    <r>
      <rPr>
        <b/>
        <sz val="10"/>
        <color theme="1"/>
        <rFont val="Arial"/>
        <family val="2"/>
        <charset val="238"/>
      </rPr>
      <t>Holy One, blessed be He</t>
    </r>
    <r>
      <rPr>
        <sz val="10"/>
        <color theme="1"/>
        <rFont val="Arial"/>
        <family val="2"/>
        <charset val="238"/>
      </rPr>
      <t xml:space="preserve">, the Israelites retreated twelve mil, but the </t>
    </r>
    <r>
      <rPr>
        <b/>
        <sz val="10"/>
        <color theme="1"/>
        <rFont val="Arial"/>
        <family val="2"/>
        <charset val="238"/>
      </rPr>
      <t>ministering angels</t>
    </r>
    <r>
      <rPr>
        <sz val="10"/>
        <color theme="1"/>
        <rFont val="Arial"/>
        <family val="2"/>
        <charset val="238"/>
      </rPr>
      <t xml:space="preserve"> led them back [medaddin],27 as it is said, The </t>
    </r>
    <r>
      <rPr>
        <b/>
        <sz val="10"/>
        <color theme="1"/>
        <rFont val="Arial"/>
        <family val="2"/>
        <charset val="238"/>
      </rPr>
      <t>hosts of angels</t>
    </r>
    <r>
      <rPr>
        <sz val="10"/>
        <color theme="1"/>
        <rFont val="Arial"/>
        <family val="2"/>
        <charset val="238"/>
      </rPr>
      <t>28 march, they march [yiddodun yiddodun]:29 read not yiddodun but yedaddun [they lead].</t>
    </r>
  </si>
  <si>
    <t>Ex 24</t>
  </si>
  <si>
    <t>Shabbat 88b-89a</t>
  </si>
  <si>
    <t>Shabbat 89a</t>
  </si>
  <si>
    <r>
      <t xml:space="preserve">is there jealousy among you; is the </t>
    </r>
    <r>
      <rPr>
        <b/>
        <sz val="10"/>
        <color theme="1"/>
        <rFont val="Arial"/>
        <family val="2"/>
        <charset val="238"/>
      </rPr>
      <t>Evil Tempter among you</t>
    </r>
    <r>
      <rPr>
        <sz val="10"/>
        <color theme="1"/>
        <rFont val="Arial"/>
        <family val="2"/>
        <charset val="238"/>
      </rPr>
      <t xml:space="preserve">? Straightway they conceded [right] to the Holy One, blessed be He, for it is said, O Lord, our Lord, How excellent is thy name, etc.6 whereas ‘Who has set thy glory upon the heavens is not written.7 
</t>
    </r>
  </si>
  <si>
    <r>
      <t xml:space="preserve">Immediately each one was moved to love him [Moses] and transmitted something to him, for it is said, Thou hast ascended on high, thou hast taken spoils [the Torah]; Thou hast received gifts on account of man:8 as a recompense for their calling thee man [adam]9 thou didst receive gifts. The </t>
    </r>
    <r>
      <rPr>
        <b/>
        <sz val="10"/>
        <color theme="1"/>
        <rFont val="Arial"/>
        <family val="2"/>
        <charset val="238"/>
      </rPr>
      <t>Angel of Death</t>
    </r>
    <r>
      <rPr>
        <sz val="10"/>
        <color theme="1"/>
        <rFont val="Arial"/>
        <family val="2"/>
        <charset val="238"/>
      </rPr>
      <t xml:space="preserve"> too confided his secret to him, for it is said, and he put on the incense, and made atonement for the people;10 and it is said. and </t>
    </r>
    <r>
      <rPr>
        <u/>
        <sz val="10"/>
        <color theme="1"/>
        <rFont val="Arial"/>
        <family val="2"/>
        <charset val="238"/>
      </rPr>
      <t>he stood between the dead and the living</t>
    </r>
    <r>
      <rPr>
        <sz val="10"/>
        <color theme="1"/>
        <rFont val="Arial"/>
        <family val="2"/>
        <charset val="238"/>
      </rPr>
      <t>, etc.11 Had he not told it to him, whence had he known it?</t>
    </r>
  </si>
  <si>
    <r>
      <t xml:space="preserve"> R. Joshua b. Levi also said: When Moses descended from before the Holy One, blessed be He. </t>
    </r>
    <r>
      <rPr>
        <b/>
        <sz val="10"/>
        <color theme="1"/>
        <rFont val="Arial"/>
        <family val="2"/>
        <charset val="238"/>
      </rPr>
      <t>Satan came and asked Him, ‘Sovereign of the Universe!</t>
    </r>
    <r>
      <rPr>
        <sz val="10"/>
        <color theme="1"/>
        <rFont val="Arial"/>
        <family val="2"/>
        <charset val="238"/>
      </rPr>
      <t xml:space="preserve"> Where is the Torah? ‘I have given it to the earth.’ answered He to him. He went to the earth and said to her, ‘Where is the Torah?’ ‘God understandeth the way thereof, etc.’12 she replied. He went to the sea and it told him, ‘It is not with me.’ He went to the deep and it said to him, ‘It is not in me,’ for it is said. The deep saith, It is not in me: And the sea saith, It is not with me. </t>
    </r>
    <r>
      <rPr>
        <b/>
        <sz val="10"/>
        <color theme="1"/>
        <rFont val="Arial"/>
        <family val="2"/>
        <charset val="238"/>
      </rPr>
      <t>Destruction</t>
    </r>
    <r>
      <rPr>
        <sz val="10"/>
        <color theme="1"/>
        <rFont val="Arial"/>
        <family val="2"/>
        <charset val="238"/>
      </rPr>
      <t xml:space="preserve"> and </t>
    </r>
    <r>
      <rPr>
        <b/>
        <sz val="10"/>
        <color theme="1"/>
        <rFont val="Arial"/>
        <family val="2"/>
        <charset val="238"/>
      </rPr>
      <t>Death</t>
    </r>
    <r>
      <rPr>
        <sz val="10"/>
        <color theme="1"/>
        <rFont val="Arial"/>
        <family val="2"/>
        <charset val="238"/>
      </rPr>
      <t xml:space="preserve"> say, We have heard a rumour thereof with our ears.13 He went back and declared before Him, ‘Sovereign of the Universe! I have searched throughout all the earth but have not found it!’ ‘Go thee to the son of Amram. answered He. [So] he went to Moses and asked him, ‘Where is the Torah which the Holy One, blessed be He, gave unto thee?’ ‘Who am I then,’ he retorted, ‘that the Holy One, blessed be He, should give me the Torah?’ </t>
    </r>
    <r>
      <rPr>
        <b/>
        <sz val="10"/>
        <color theme="1"/>
        <rFont val="Arial"/>
        <family val="2"/>
        <charset val="238"/>
      </rPr>
      <t xml:space="preserve">Said the Holy One, blessed be He, to Moses, ‘Moses, art thou a liar!’ </t>
    </r>
    <r>
      <rPr>
        <sz val="10"/>
        <color theme="1"/>
        <rFont val="Arial"/>
        <family val="2"/>
        <charset val="238"/>
      </rPr>
      <t xml:space="preserve">‘Sovereign of the Universe!’ he replied, ‘Thou hast a stored-up treasure in which Thou takest delight every day: shall I keep the benefit for myself?’14 ‘Said the Holy One, blessed be He, to Moses, ‘Moses, since thou hast [humbly] disparaged thyself, it shall be called by thy name, as it is said, </t>
    </r>
    <r>
      <rPr>
        <b/>
        <sz val="10"/>
        <color theme="1"/>
        <rFont val="Arial"/>
        <family val="2"/>
        <charset val="238"/>
      </rPr>
      <t>Remember ye the law of Moses my servant</t>
    </r>
    <r>
      <rPr>
        <sz val="10"/>
        <color theme="1"/>
        <rFont val="Arial"/>
        <family val="2"/>
        <charset val="238"/>
      </rPr>
      <t xml:space="preserve">.15 R. Joshua b. Levi also said: When Moses ascended on high, he found the Holy One. blessed be He, tying crowns on the letters [of the Torah].16 Said He to him, ‘Moses, is there no [greeting of] Peace in thy town?’17 ‘Shall a servant extend [a greeting of] Peace to his Master!’ replied he: ‘Yet thou shouldst have assisted Me,’18 said He. immediately19 he cried out to Him, And now, I pray thee, let the power of the Lord be great, according as thou hast spoken.20  R. Joshua b. Levi also said: Why is it written; And when the people, saw that Moses delayed [boshesh] [to come down from the mount]?21 ‘Read not boshesh’ [delayed] but ba'u shesh [the sixth hour had come].
</t>
    </r>
  </si>
  <si>
    <r>
      <t xml:space="preserve">When Moses ascended on high, he said to Israel, I will return at the end of forty days, at the beginning of the sixth hour.22 </t>
    </r>
    <r>
      <rPr>
        <b/>
        <sz val="10"/>
        <color theme="1"/>
        <rFont val="Arial"/>
        <family val="2"/>
        <charset val="238"/>
      </rPr>
      <t>At the end of forty days Satan came and confounded the world.</t>
    </r>
    <r>
      <rPr>
        <sz val="10"/>
        <color theme="1"/>
        <rFont val="Arial"/>
        <family val="2"/>
        <charset val="238"/>
      </rPr>
      <t xml:space="preserve"> Said he to them: ‘Where is your teacher Moses?’ ‘He has ascended on high,’ they answered him. ‘The sixth [hour] has come,’ said he to them, but they disregarded him. ‘He is dead’ — but they disregarded him. [Thereupon] he showed them a vision of his bier, and this is what they said to Aaron, for this Moses, the man, etc.,23
</t>
    </r>
  </si>
  <si>
    <t>Shabbat 104a</t>
  </si>
  <si>
    <r>
      <t xml:space="preserve">The Rabbis told R. Joshua b. Levi: Children have come to the Beth Hamidrash and said things the like of which was not said even in the days of Joshua the son of Nun. [Thus:] alef Beth [means] ‘learn wisdom [alef Binah];9 Gimmel Daleth, show kindness to the Poor [Gemol Dallim]. Why is the foot of the Gimmel stretched toward the Daleth? Because it is fitting for10 the benevolent to run after [seek out] the poor. And why is the roof11 of the Daleth stretched out toward the Gimmel? Because he [the poor] must make himself available to him.12  (...) AT Bash.’30 he that rejects Me [othi Ti'ew], shall I desire [eth'aweh] him? Bash: he that delighteth not in Me [Bi lo hashak], shall My Name [SHemi] rest upon him? Gar: he has defiled his body [Gufo] — shall I have mercy [arahem] upon him? Dak he has closed My doors [Dalthothay] shall I not cut off his horns [Karnaw]?31 Thus far is the exegesis for the wicked, but the interpretation for the righteous is: AT Bash: If thou are ashamed [to sin] [attah Bosh], then Gar Dak [i.e.,] dwell [Gur] in heaven [Dok]. Haz Waf there will be a barrier [Hazizah] between thee and wrath [af] — Za’ Has Tan nor wilt </t>
    </r>
    <r>
      <rPr>
        <b/>
        <sz val="10"/>
        <color theme="1"/>
        <rFont val="Arial"/>
        <family val="2"/>
        <charset val="238"/>
      </rPr>
      <t>thou tremble [mizda'aze'a] before Satan [Satan].</t>
    </r>
    <r>
      <rPr>
        <sz val="10"/>
        <color theme="1"/>
        <rFont val="Arial"/>
        <family val="2"/>
        <charset val="238"/>
      </rPr>
      <t xml:space="preserve"> </t>
    </r>
  </si>
  <si>
    <r>
      <t xml:space="preserve">Yam Kol: the </t>
    </r>
    <r>
      <rPr>
        <b/>
        <sz val="10"/>
        <color theme="1"/>
        <rFont val="Arial"/>
        <family val="2"/>
        <charset val="238"/>
      </rPr>
      <t>prince of Gehenna</t>
    </r>
    <r>
      <rPr>
        <sz val="10"/>
        <color theme="1"/>
        <rFont val="Arial"/>
        <family val="2"/>
        <charset val="238"/>
      </rPr>
      <t xml:space="preserve"> said to the Holy One, blessed be He, Sovereign of the Universe! To the sea [Yam] let all [Kol] be consigned.32 But the Holy One, blessed be He, replieth, AHas, Beta, Gif.33 I [ani] spare [Has] them, because they have spurned [Ba'atu] sensual pleasures [Gif]. Dakaz: they are contrite [Dakkim]; they are true [Kenim]; they are righteous [Zaddikim]. Halak: thou hast [Lak] no portion [Helek] in them. UMarzan SHeth: the </t>
    </r>
    <r>
      <rPr>
        <b/>
        <sz val="10"/>
        <color theme="1"/>
        <rFont val="Arial"/>
        <family val="2"/>
        <charset val="238"/>
      </rPr>
      <t>Gehenna</t>
    </r>
    <r>
      <rPr>
        <sz val="10"/>
        <color theme="1"/>
        <rFont val="Arial"/>
        <family val="2"/>
        <charset val="238"/>
      </rPr>
      <t xml:space="preserve"> cried out before Him, Sovereign of the Universe! My Lord [Mari]! Satiate me [Zenini] with the seed of SHeth.34 [But] He retorted, al Bam [thou hast nought in them];</t>
    </r>
  </si>
  <si>
    <t>Shabbat 109a</t>
  </si>
  <si>
    <t>Shabbat 112b</t>
  </si>
  <si>
    <r>
      <t xml:space="preserve">R. Zera said in Raba b. Zimuna's name: If the earlier [scholars] were sons of </t>
    </r>
    <r>
      <rPr>
        <b/>
        <sz val="10"/>
        <color theme="1"/>
        <rFont val="Arial"/>
        <family val="2"/>
        <charset val="238"/>
      </rPr>
      <t>angels,</t>
    </r>
    <r>
      <rPr>
        <sz val="10"/>
        <color theme="1"/>
        <rFont val="Arial"/>
        <family val="2"/>
        <charset val="238"/>
      </rPr>
      <t xml:space="preserve"> [בני מלאכים] we are sons of men; and if the earlier [scholars] were sons of men, we are like asses, and not [even] like asses of R. Hanina b. Dosa and R. Phinehas b. Jair,17 but like other asses.
</t>
    </r>
  </si>
  <si>
    <t>Shabbat 119b</t>
  </si>
  <si>
    <r>
      <t xml:space="preserve">R. Hisda said in Mar ‘Ukba's name: He who prays on the eve of the Sabbath and recites and [the heaven and the earth] were finished, the two </t>
    </r>
    <r>
      <rPr>
        <b/>
        <sz val="10"/>
        <color theme="1"/>
        <rFont val="Arial"/>
        <family val="2"/>
        <charset val="238"/>
      </rPr>
      <t>ministering angels</t>
    </r>
    <r>
      <rPr>
        <sz val="10"/>
        <color theme="1"/>
        <rFont val="Arial"/>
        <family val="2"/>
        <charset val="238"/>
      </rPr>
      <t xml:space="preserve"> who accompany man place their hands on his head and say to him, and thine iniquity is taken away, and thy sin purged.6
</t>
    </r>
  </si>
  <si>
    <t>Is 6:7</t>
  </si>
  <si>
    <r>
      <t xml:space="preserve"> It was taught, R. Jose son of R. Judah said: Two </t>
    </r>
    <r>
      <rPr>
        <b/>
        <sz val="10"/>
        <color theme="1"/>
        <rFont val="Arial"/>
        <family val="2"/>
        <charset val="238"/>
      </rPr>
      <t>ministering angels</t>
    </r>
    <r>
      <rPr>
        <sz val="10"/>
        <color theme="1"/>
        <rFont val="Arial"/>
        <family val="2"/>
        <charset val="238"/>
      </rPr>
      <t xml:space="preserve"> accompany man on the eve of the Sabbath from the synagogue to his home, one a </t>
    </r>
    <r>
      <rPr>
        <b/>
        <sz val="10"/>
        <color theme="1"/>
        <rFont val="Arial"/>
        <family val="2"/>
        <charset val="238"/>
      </rPr>
      <t>good [angel]</t>
    </r>
    <r>
      <rPr>
        <sz val="10"/>
        <color theme="1"/>
        <rFont val="Arial"/>
        <family val="2"/>
        <charset val="238"/>
      </rPr>
      <t xml:space="preserve"> and one an </t>
    </r>
    <r>
      <rPr>
        <b/>
        <sz val="10"/>
        <color theme="1"/>
        <rFont val="Arial"/>
        <family val="2"/>
        <charset val="238"/>
      </rPr>
      <t>evil [one]</t>
    </r>
    <r>
      <rPr>
        <sz val="10"/>
        <color theme="1"/>
        <rFont val="Arial"/>
        <family val="2"/>
        <charset val="238"/>
      </rPr>
      <t xml:space="preserve">. And when he arrives home and finds the lamp burning, the table laid and the couch [bed] covered with a spread, the good angel exclaims, ‘May it be even thus on another Sabbath [too],’ and the evil angel unwillingly responds ‘amen’. But if not,7 the evil angel exclaims, ‘May it be even thus on another Sabbath [tool,’ and the good angel unwillingly responds, ‘amen’.
</t>
    </r>
  </si>
  <si>
    <t xml:space="preserve">Shabbat 137b </t>
  </si>
  <si>
    <r>
      <t xml:space="preserve">Our Rabbis taught: He who circumcises must recite: ‘. . . Who hast sanctified us with Thy commandments, and hast commanded us concerning circumcision.’ The father of the infant recites, ‘. . . Who hast sanctified us with Thy commandments and hast commanded us to lead him into the covenant of our father Abraham.’ The bystanders exclaim, ‘Even as he has entered the covenant, so may he enter into the Torah, the marriage canopy, and good deeds.’ And he who pronounces the benediction recites: ‘... Who hast sanctified the beloved one3 from the womb; He set a statute in his flesh, and his offsprings he sealed with the sign of the holy covenant. Therefore as a reward for this, O living God Who art our portion, give command to save the beloved of our flesh from the </t>
    </r>
    <r>
      <rPr>
        <b/>
        <sz val="10"/>
        <color theme="1"/>
        <rFont val="Arial"/>
        <family val="2"/>
        <charset val="238"/>
      </rPr>
      <t>pit,</t>
    </r>
    <r>
      <rPr>
        <sz val="10"/>
        <color theme="1"/>
        <rFont val="Arial"/>
        <family val="2"/>
        <charset val="238"/>
      </rPr>
      <t xml:space="preserve"> for the sake of Thy covenant which Thou hast set in our flesh. Blessed art Thou, O Lord, Who makest the covenant.</t>
    </r>
  </si>
  <si>
    <r>
      <t xml:space="preserve"> Why are idolaters lustful? Because they did not stand at Mount Sinai. For when
the </t>
    </r>
    <r>
      <rPr>
        <b/>
        <sz val="10"/>
        <color theme="1"/>
        <rFont val="Arial"/>
        <family val="2"/>
        <charset val="238"/>
      </rPr>
      <t>serpent</t>
    </r>
    <r>
      <rPr>
        <sz val="10"/>
        <color theme="1"/>
        <rFont val="Arial"/>
        <family val="2"/>
        <charset val="238"/>
      </rPr>
      <t xml:space="preserve"> came upon Eve he injected a lust into her:1
</t>
    </r>
  </si>
  <si>
    <t xml:space="preserve">Shabbat 146a </t>
  </si>
  <si>
    <r>
      <t xml:space="preserve"> [as for] the Israelites who stood at Mount Sinai, their lustfulness departed; the idolaters, who did not stand at Mount Sinai, their lustfulness did not depart.2 R. Aha son of Raba asked R. Ashi. What about proselytes? Though they were not present, their </t>
    </r>
    <r>
      <rPr>
        <b/>
        <sz val="10"/>
        <color theme="1"/>
        <rFont val="Arial"/>
        <family val="2"/>
        <charset val="238"/>
      </rPr>
      <t>guiding stars3</t>
    </r>
    <r>
      <rPr>
        <sz val="10"/>
        <color theme="1"/>
        <rFont val="Arial"/>
        <family val="2"/>
        <charset val="238"/>
      </rPr>
      <t xml:space="preserve"> were present, as it is written, [Neither with you only do I make this covenant and this oath], but with him that standeth here with us this day before the Lord our God, and also with him that is not here with us this day.4 Now he differs from R. Abba b. Kahana, for R. Abba b. Kahana said: Until three generations the lustful [strain] did not disappear from our Patriarchs: Abraham begat Ishmael, Isaac begat Esau, [but] Jacob begat the twelve tribes in whom there was no taint whatsoever.5</t>
    </r>
  </si>
  <si>
    <t>Deut 19:14</t>
  </si>
  <si>
    <t xml:space="preserve">Shabbat 149b </t>
  </si>
  <si>
    <r>
      <t xml:space="preserve">R. Isaac also said in R. Johanan's name: One may not stand in that wicked man's palace, for it is said, and </t>
    </r>
    <r>
      <rPr>
        <b/>
        <sz val="10"/>
        <color theme="1"/>
        <rFont val="Arial"/>
        <family val="2"/>
        <charset val="238"/>
      </rPr>
      <t>satyrs</t>
    </r>
    <r>
      <rPr>
        <sz val="10"/>
        <color theme="1"/>
        <rFont val="Arial"/>
        <family val="2"/>
        <charset val="238"/>
      </rPr>
      <t xml:space="preserve"> shall dance there.28
</t>
    </r>
  </si>
  <si>
    <t>sair</t>
  </si>
  <si>
    <t>Is 13:21</t>
  </si>
  <si>
    <r>
      <t xml:space="preserve"> Rab Judah said in Rab's name: When that wicked man [Nebuchadnezzar] wished to treat that righteous one [Zedekiah] thus,29 his membrum was extended three hundred cubits and wagged in front of the whole company [of captive kings]. for it is said, Thou art filled with shame for glory: drink thou also, and be as one uncircumcised [he'orel]: the numerical value of ‘orel’ is three hundred .
    Rab Judah also said in Rab's name: When that wicked man descended to Gehenna,30 all who had [previously] descended thither trembled, saying, Does he come to rule over us, or to be as weak as we [are], for it is said, Art thou also become weak as we? or art thou to rule over us?31 A </t>
    </r>
    <r>
      <rPr>
        <b/>
        <sz val="10"/>
        <color theme="1"/>
        <rFont val="Arial"/>
        <family val="2"/>
        <charset val="238"/>
      </rPr>
      <t>Heavenly Echo</t>
    </r>
    <r>
      <rPr>
        <sz val="10"/>
        <color theme="1"/>
        <rFont val="Arial"/>
        <family val="2"/>
        <charset val="238"/>
      </rPr>
      <t xml:space="preserve"> went forth and declared, Whom dost thou pass in beauty? go down with, and be thou laid with the uncircumcised.32
</t>
    </r>
  </si>
  <si>
    <t>Ez 32:19</t>
  </si>
  <si>
    <t xml:space="preserve">Shabbat 151b </t>
  </si>
  <si>
    <r>
      <t xml:space="preserve"> R. Hanina said: One may not sleep in a house alone,14 and whoever sleeps in a house alone is seized by </t>
    </r>
    <r>
      <rPr>
        <b/>
        <sz val="10"/>
        <color theme="1"/>
        <rFont val="Arial"/>
        <family val="2"/>
        <charset val="238"/>
      </rPr>
      <t>Lilith.15</t>
    </r>
    <r>
      <rPr>
        <sz val="10"/>
        <color theme="1"/>
        <rFont val="Arial"/>
        <family val="2"/>
        <charset val="238"/>
      </rPr>
      <t xml:space="preserve">
</t>
    </r>
  </si>
  <si>
    <t>lilith</t>
  </si>
  <si>
    <t xml:space="preserve">Shabbat 152b </t>
  </si>
  <si>
    <r>
      <t xml:space="preserve">Rab Judah assembled ten men every day and they sat in his place. After seven days he [the </t>
    </r>
    <r>
      <rPr>
        <b/>
        <sz val="10"/>
        <color theme="1"/>
        <rFont val="Arial"/>
        <family val="2"/>
        <charset val="238"/>
      </rPr>
      <t>dead man</t>
    </r>
    <r>
      <rPr>
        <sz val="10"/>
        <color theme="1"/>
        <rFont val="Arial"/>
        <family val="2"/>
        <charset val="238"/>
      </rPr>
      <t>] appeared to him in a dream and said to him, ‘Thy mind be at rest, for thou hast set my mind at rest.’ R. Abbahu said: The</t>
    </r>
    <r>
      <rPr>
        <b/>
        <sz val="10"/>
        <color theme="1"/>
        <rFont val="Arial"/>
        <family val="2"/>
        <charset val="238"/>
      </rPr>
      <t xml:space="preserve"> dead man</t>
    </r>
    <r>
      <rPr>
        <sz val="10"/>
        <color theme="1"/>
        <rFont val="Arial"/>
        <family val="2"/>
        <charset val="238"/>
      </rPr>
      <t xml:space="preserve"> knows all that is said in his presence until the top-stone [golel] closes [the grave].1 R. Hiyya and R. Simeon b. Rabbi differ therein: one maintains, until the top-stone closes [the grave]; whilst the other says, until the flesh rots away. He who says, until the flesh rots away. — because it is written, But his flesh upon him hath pain and his soul within him mourneth.2 He who says, until the top-stone closes [the grave]. — because it is written, and the dust return to the earth as it was, and the </t>
    </r>
    <r>
      <rPr>
        <b/>
        <sz val="10"/>
        <color theme="1"/>
        <rFont val="Arial"/>
        <family val="2"/>
        <charset val="238"/>
      </rPr>
      <t>spirit</t>
    </r>
    <r>
      <rPr>
        <sz val="10"/>
        <color theme="1"/>
        <rFont val="Arial"/>
        <family val="2"/>
        <charset val="238"/>
      </rPr>
      <t xml:space="preserve"> return unto God.3</t>
    </r>
  </si>
  <si>
    <t>Ecc 12:7</t>
  </si>
  <si>
    <r>
      <t xml:space="preserve">Our Rabbis taught: ‘And the dust return to the earth as it was, and the </t>
    </r>
    <r>
      <rPr>
        <b/>
        <sz val="10"/>
        <color theme="1"/>
        <rFont val="Arial"/>
        <family val="2"/>
        <charset val="238"/>
      </rPr>
      <t>spirit</t>
    </r>
    <r>
      <rPr>
        <sz val="10"/>
        <color theme="1"/>
        <rFont val="Arial"/>
        <family val="2"/>
        <charset val="238"/>
      </rPr>
      <t xml:space="preserve"> </t>
    </r>
    <r>
      <rPr>
        <b/>
        <sz val="10"/>
        <color theme="1"/>
        <rFont val="Arial"/>
        <family val="2"/>
        <charset val="238"/>
      </rPr>
      <t>return unto God who gave it’</t>
    </r>
    <r>
      <rPr>
        <sz val="10"/>
        <color theme="1"/>
        <rFont val="Arial"/>
        <family val="2"/>
        <charset val="238"/>
      </rPr>
      <t xml:space="preserve">: Render it back to him as He gave it to thee, [viz.,] in purity, so do thou [return it] in purity. This may be compared to a </t>
    </r>
    <r>
      <rPr>
        <b/>
        <sz val="10"/>
        <color theme="1"/>
        <rFont val="Arial"/>
        <family val="2"/>
        <charset val="238"/>
      </rPr>
      <t>mortal king4 who distributed royal apparel to his servants.</t>
    </r>
    <r>
      <rPr>
        <sz val="10"/>
        <color theme="1"/>
        <rFont val="Arial"/>
        <family val="2"/>
        <charset val="238"/>
      </rPr>
      <t xml:space="preserve"> The wise among them folded it up and laid it away in a chest, whereas the fools among them went and did their work in them. After a time the king demanded his garments: the wise among them returned them to him immaculate, [but] the fools among them returned them soiled. The king was pleased with the wise but angry with the fools. Of the wise he said, ‘Let my robes be placed in my treasury and they can go home in peace’; while of the fools he said, ‘Let my robes be given to the fuller, and let them be confined in prison.’ Thus too, with the </t>
    </r>
    <r>
      <rPr>
        <b/>
        <sz val="10"/>
        <color theme="1"/>
        <rFont val="Arial"/>
        <family val="2"/>
        <charset val="238"/>
      </rPr>
      <t>Holy One, blessed be He</t>
    </r>
    <r>
      <rPr>
        <sz val="10"/>
        <color theme="1"/>
        <rFont val="Arial"/>
        <family val="2"/>
        <charset val="238"/>
      </rPr>
      <t xml:space="preserve">: concerning the bodies of the righteous He says, He entereth into peace, they rest in their beds;5 while concerning their </t>
    </r>
    <r>
      <rPr>
        <b/>
        <sz val="10"/>
        <color theme="1"/>
        <rFont val="Arial"/>
        <family val="2"/>
        <charset val="238"/>
      </rPr>
      <t>souls</t>
    </r>
    <r>
      <rPr>
        <sz val="10"/>
        <color theme="1"/>
        <rFont val="Arial"/>
        <family val="2"/>
        <charset val="238"/>
      </rPr>
      <t xml:space="preserve"> He says, yet the soul of my Lord shall be bound up in the bundle of life with the Lord thy God.6 But concerning the bodies of the wicked He says, There is no peace saith the Lord, unto the wicked;7 while concerning their souls He says, and the </t>
    </r>
    <r>
      <rPr>
        <b/>
        <sz val="10"/>
        <color theme="1"/>
        <rFont val="Arial"/>
        <family val="2"/>
        <charset val="238"/>
      </rPr>
      <t>souls</t>
    </r>
    <r>
      <rPr>
        <sz val="10"/>
        <color theme="1"/>
        <rFont val="Arial"/>
        <family val="2"/>
        <charset val="238"/>
      </rPr>
      <t xml:space="preserve"> of thine enemies, them shall he sling out, as from the hollow of a sling.8</t>
    </r>
  </si>
  <si>
    <t xml:space="preserve">gho </t>
  </si>
  <si>
    <r>
      <t xml:space="preserve">But those of the </t>
    </r>
    <r>
      <rPr>
        <b/>
        <sz val="10"/>
        <color theme="1"/>
        <rFont val="Arial"/>
        <family val="2"/>
        <charset val="238"/>
      </rPr>
      <t>wicked</t>
    </r>
    <r>
      <rPr>
        <sz val="10"/>
        <color theme="1"/>
        <rFont val="Arial"/>
        <family val="2"/>
        <charset val="238"/>
      </rPr>
      <t xml:space="preserve"> continue to be imprisoned,9 while one </t>
    </r>
    <r>
      <rPr>
        <b/>
        <sz val="10"/>
        <color theme="1"/>
        <rFont val="Arial"/>
        <family val="2"/>
        <charset val="238"/>
      </rPr>
      <t>angel</t>
    </r>
    <r>
      <rPr>
        <sz val="10"/>
        <color theme="1"/>
        <rFont val="Arial"/>
        <family val="2"/>
        <charset val="238"/>
      </rPr>
      <t xml:space="preserve"> stands at one end of the world and a second stands at the other end, and they sling their souls to each other, for it is said, and the souls of thine enemies, them shall he sling out, as from the hollow of a sling.</t>
    </r>
  </si>
  <si>
    <r>
      <t xml:space="preserve">Rabbah asked R. Nahman: What about those who are intermediate? Had I died I could not have told you this, he replied. Thus did Samuel say: Both these and those [the wicked and the intermediate] are delivered to </t>
    </r>
    <r>
      <rPr>
        <b/>
        <sz val="10"/>
        <color theme="1"/>
        <rFont val="Arial"/>
        <family val="2"/>
        <charset val="238"/>
      </rPr>
      <t>Dumah;10</t>
    </r>
    <r>
      <rPr>
        <sz val="10"/>
        <color theme="1"/>
        <rFont val="Arial"/>
        <family val="2"/>
        <charset val="238"/>
      </rPr>
      <t xml:space="preserve"> these enjoy rest, whereas the others have no rest.</t>
    </r>
  </si>
  <si>
    <t>dumah, [neshamah]</t>
  </si>
  <si>
    <r>
      <t>R. Mari said: [Even] the righteous are fated to be dust, for it is written, ‘and the dust return to the earth as it was’. Certain diggers were digging in R. Nahman's ground, [when]</t>
    </r>
    <r>
      <rPr>
        <b/>
        <sz val="10"/>
        <color theme="1"/>
        <rFont val="Arial"/>
        <family val="2"/>
        <charset val="238"/>
      </rPr>
      <t xml:space="preserve"> R. Ahai b. Josiah11 snorted at them. </t>
    </r>
    <r>
      <rPr>
        <sz val="10"/>
        <color theme="1"/>
        <rFont val="Arial"/>
        <family val="2"/>
        <charset val="238"/>
      </rPr>
      <t xml:space="preserve">So they went and told R. Nahman, ‘A man snorted at us.’ He went and asked him, ‘Who are you?’ ‘I am Ahai b. Josiah.’ ‘But did not R. Mari say. [Even] the righteous are fated to be dust?’ said he. ‘But who is Mari,’ he retorted ‘I do not know him.’ Yet surely a verse is written, ‘and the dust returns to the earth as it was’? he urged. ‘He who taught you Ecclesiastes did not teach you Proverbs,’ he answered, ‘for it is written, But envy is the rottenness of the bones:12 he who has envy in his heart, his bones rot away. [but] he who has no envy in his heart, his bones do not rot away.’ He then felt him and perceived that there was substance in him. ‘Let my master arise [and come] to my house,’ he invited him. ‘You have thus disclosed that you have not even studied the prophets, for it is written, And ye shall know that I am the Lord, when l open your graves,’13 said he to him, ‘But it is written, for dust art thou, and unto dust thou shalt return?’14 ‘That means one hour before the </t>
    </r>
    <r>
      <rPr>
        <u/>
        <sz val="10"/>
        <color theme="1"/>
        <rFont val="Arial"/>
        <family val="2"/>
        <charset val="238"/>
      </rPr>
      <t>resurrection</t>
    </r>
    <r>
      <rPr>
        <sz val="10"/>
        <color theme="1"/>
        <rFont val="Arial"/>
        <family val="2"/>
        <charset val="238"/>
      </rPr>
      <t xml:space="preserve"> of the </t>
    </r>
    <r>
      <rPr>
        <b/>
        <sz val="10"/>
        <color theme="1"/>
        <rFont val="Arial"/>
        <family val="2"/>
        <charset val="238"/>
      </rPr>
      <t>dead’,</t>
    </r>
    <r>
      <rPr>
        <sz val="10"/>
        <color theme="1"/>
        <rFont val="Arial"/>
        <family val="2"/>
        <charset val="238"/>
      </rPr>
      <t xml:space="preserve"> replied he.</t>
    </r>
  </si>
  <si>
    <t>neshamah</t>
  </si>
  <si>
    <t>1 Sam 28</t>
  </si>
  <si>
    <t xml:space="preserve">Shabbat 156a </t>
  </si>
  <si>
    <r>
      <t xml:space="preserve"> R. Hanina said to then, [his disciples]: Go out and tell the son of Levi, Not the </t>
    </r>
    <r>
      <rPr>
        <b/>
        <sz val="10"/>
        <color theme="1"/>
        <rFont val="Arial"/>
        <family val="2"/>
        <charset val="238"/>
      </rPr>
      <t>constellation</t>
    </r>
    <r>
      <rPr>
        <sz val="10"/>
        <color theme="1"/>
        <rFont val="Arial"/>
        <family val="2"/>
        <charset val="238"/>
      </rPr>
      <t xml:space="preserve"> of the day but that of the hour is the determining influence. He who is born under the </t>
    </r>
    <r>
      <rPr>
        <b/>
        <sz val="10"/>
        <color theme="1"/>
        <rFont val="Arial"/>
        <family val="2"/>
        <charset val="238"/>
      </rPr>
      <t>constellation</t>
    </r>
    <r>
      <rPr>
        <sz val="10"/>
        <color theme="1"/>
        <rFont val="Arial"/>
        <family val="2"/>
        <charset val="238"/>
      </rPr>
      <t xml:space="preserve"> of the sun27 will be a distinguished28 man: he will eat and drink of his own and his secrets will lie uncovered; if a thief, he will have no success. He who is born under Venus will be wealthy and unchaste [immoral]. What is the reason? Because fire was created therein.29 He who is born under Mercury will be of a retentive memory and wise. What is the reason? Because it [Mercury] is the sun's scribe. He who is born under the Moon will be a man to suffer evil, building and demolishing, demolishing and building. eating and drinking that which is not his and his secrets will remain hidden: if a thief, he will be successful.30 He who is </t>
    </r>
    <r>
      <rPr>
        <u/>
        <sz val="10"/>
        <color theme="1"/>
        <rFont val="Arial"/>
        <family val="2"/>
        <charset val="238"/>
      </rPr>
      <t>born under Saturn will be a man whose plans will be frustrated</t>
    </r>
    <r>
      <rPr>
        <sz val="10"/>
        <color theme="1"/>
        <rFont val="Arial"/>
        <family val="2"/>
        <charset val="238"/>
      </rPr>
      <t xml:space="preserve">.31 Others say: All [nefarious] designs against him will be frustrated. He who is born under Zedek [Jupiter] will be a right-doing man [zadkan] R. Nahman b. Isaac observed: Right-doing in good deeds. ‘He who is born under Mars will be a shedder of blood. R. Ashi observed: Either a </t>
    </r>
    <r>
      <rPr>
        <u/>
        <sz val="10"/>
        <color theme="1"/>
        <rFont val="Arial"/>
        <family val="2"/>
        <charset val="238"/>
      </rPr>
      <t>surgeon, a thief, a slaughterer, or a circumciser</t>
    </r>
    <r>
      <rPr>
        <sz val="10"/>
        <color theme="1"/>
        <rFont val="Arial"/>
        <family val="2"/>
        <charset val="238"/>
      </rPr>
      <t>. Rabbah said: I was born under Mars.32 Abaye retorted: You too inflict punishment and kill.33</t>
    </r>
  </si>
  <si>
    <t>Shabbat 156a</t>
  </si>
  <si>
    <r>
      <t xml:space="preserve">It was stated. R. Hanina said: The </t>
    </r>
    <r>
      <rPr>
        <b/>
        <sz val="10"/>
        <color theme="1"/>
        <rFont val="Arial"/>
        <family val="2"/>
        <charset val="238"/>
      </rPr>
      <t>planetary influence</t>
    </r>
    <r>
      <rPr>
        <sz val="10"/>
        <color theme="1"/>
        <rFont val="Arial"/>
        <family val="2"/>
        <charset val="238"/>
      </rPr>
      <t xml:space="preserve"> gives wisdom, the </t>
    </r>
    <r>
      <rPr>
        <b/>
        <sz val="10"/>
        <color theme="1"/>
        <rFont val="Arial"/>
        <family val="2"/>
        <charset val="238"/>
      </rPr>
      <t>planetary influence</t>
    </r>
    <r>
      <rPr>
        <sz val="10"/>
        <color theme="1"/>
        <rFont val="Arial"/>
        <family val="2"/>
        <charset val="238"/>
      </rPr>
      <t xml:space="preserve"> gives wealth, and Israel stands under </t>
    </r>
    <r>
      <rPr>
        <b/>
        <sz val="10"/>
        <color theme="1"/>
        <rFont val="Arial"/>
        <family val="2"/>
        <charset val="238"/>
      </rPr>
      <t>planetary influence</t>
    </r>
    <r>
      <rPr>
        <sz val="10"/>
        <color theme="1"/>
        <rFont val="Arial"/>
        <family val="2"/>
        <charset val="238"/>
      </rPr>
      <t xml:space="preserve">. R. Johanan maintained: Israel is immune from </t>
    </r>
    <r>
      <rPr>
        <b/>
        <sz val="10"/>
        <color theme="1"/>
        <rFont val="Arial"/>
        <family val="2"/>
        <charset val="238"/>
      </rPr>
      <t>planetary influence</t>
    </r>
    <r>
      <rPr>
        <sz val="10"/>
        <color theme="1"/>
        <rFont val="Arial"/>
        <family val="2"/>
        <charset val="238"/>
      </rPr>
      <t>.34</t>
    </r>
  </si>
  <si>
    <t xml:space="preserve">Shabbat 156a-b </t>
  </si>
  <si>
    <r>
      <t xml:space="preserve">  Now, R. Johanan is consistent with his view, for R. Johanan said: How do we know that Israel is immune from </t>
    </r>
    <r>
      <rPr>
        <b/>
        <sz val="10"/>
        <color theme="1"/>
        <rFont val="Arial"/>
        <family val="2"/>
        <charset val="238"/>
      </rPr>
      <t>planetary influence</t>
    </r>
    <r>
      <rPr>
        <sz val="10"/>
        <color theme="1"/>
        <rFont val="Arial"/>
        <family val="2"/>
        <charset val="238"/>
      </rPr>
      <t xml:space="preserve">? Because it is said, Thus saith the Lord, Learn not the way of the nations, and be not dismayed at the signs of heaven, for the nations are dismayed at them:35 they are dismayed but not Israel.36 Rab too holds that Israel is immune from planetary influence. For Rab Judah said in Rab's name: How do we know that Israel is immune from planetary influence? Because it is said, and he brought him forth from abroad.37 Abraham pleaded before the </t>
    </r>
    <r>
      <rPr>
        <b/>
        <sz val="10"/>
        <color theme="1"/>
        <rFont val="Arial"/>
        <family val="2"/>
        <charset val="238"/>
      </rPr>
      <t>Holy One, blessed be He</t>
    </r>
    <r>
      <rPr>
        <sz val="10"/>
        <color theme="1"/>
        <rFont val="Arial"/>
        <family val="2"/>
        <charset val="238"/>
      </rPr>
      <t xml:space="preserve">, ‘Sovereign of the Universe! one born in mine house is mine heir.’38 ‘Not so,’ He replied, ‘but he that shall come forth out of thine own bowels.’39 ‘Sovereign of the Universe!’ cried he, ‘I have looked at my constellation and find that I am not fated to beget child.’ ‘Go forth from [i.e., cease] thy planet [gazing], for Israel is free from </t>
    </r>
    <r>
      <rPr>
        <b/>
        <sz val="10"/>
        <color theme="1"/>
        <rFont val="Arial"/>
        <family val="2"/>
        <charset val="238"/>
      </rPr>
      <t>planetary influence.</t>
    </r>
    <r>
      <rPr>
        <sz val="10"/>
        <color theme="1"/>
        <rFont val="Arial"/>
        <family val="2"/>
        <charset val="238"/>
      </rPr>
      <t xml:space="preserve"> What is thy calculation?
Because Zedek [Jupiter]1 stands in the West?2 I will turn it back and place it in the East.’ And thus it is written, Who hath raised up Zedek from the east?3 He hath summoned it for his sake.4
    </t>
    </r>
  </si>
  <si>
    <t xml:space="preserve">Shabbat 156b </t>
  </si>
  <si>
    <r>
      <t xml:space="preserve">From Samuel too [we learn that] Israel is immune from </t>
    </r>
    <r>
      <rPr>
        <b/>
        <sz val="10"/>
        <color theme="1"/>
        <rFont val="Arial"/>
        <family val="2"/>
        <charset val="238"/>
      </rPr>
      <t>planetary influence</t>
    </r>
    <r>
      <rPr>
        <sz val="10"/>
        <color theme="1"/>
        <rFont val="Arial"/>
        <family val="2"/>
        <charset val="238"/>
      </rPr>
      <t xml:space="preserve">. For Samuel and Ablat were sitting, while certain people were going to a lake.5 Said Ablat6 to Samuel: ‘That man is going but will not return, [for] a snake will bite him and he will die.’ ‘If he is an Israelite,’ replied Samuel. ‘he will go and return.’7 While they were sitting he went and returned. [Thereupon] Ablat arose and threw off his [the man's] knapsack, [and] found a snake therein cut up and lying in two pieces — Said Samuel to him, ‘What did you do?’8 ‘Every day we pooled our bread and ate it; but to-day one of us had no bread, and he was ashamed. Said I to them, "I will go and collect [the bread]".9 When I came to him, I pretended to take [bread] from him, so that he should not be ashamed.’ ‘You have done a good deed,’ said he to him. Then Samuel went out and lectured: But charity10 delivereth from death;11 and [this does not mean] from an unnatural death, but from death itself.
</t>
    </r>
  </si>
  <si>
    <r>
      <t xml:space="preserve">From R. Akiba too [we learn that] Israel is free from </t>
    </r>
    <r>
      <rPr>
        <b/>
        <sz val="10"/>
        <color theme="1"/>
        <rFont val="Arial"/>
        <family val="2"/>
        <charset val="238"/>
      </rPr>
      <t>planetary influence</t>
    </r>
    <r>
      <rPr>
        <sz val="10"/>
        <color theme="1"/>
        <rFont val="Arial"/>
        <family val="2"/>
        <charset val="238"/>
      </rPr>
      <t>. For R. Akiba had a daughter. Now, astrologers12 told him, On the day she enters the bridal chamber a snake will bite her and she will die. He was very worried about this. On that day [of her marriage] she took a brooch [and] stuck it into the wall and by chance it penetrated [sank] into the eye of a serpent. The following morning, when she took it out, the snake came trailing after it. ‘What did you do?’ her father asked her. ‘A poor man came to our door in the evening.’ she replied, ‘and everybody was busy at the banquet, and there was none to attend to him. So I took the portion which was given to me and gave it to him. ‘You have done a good deed,’ said he to her. Thereupon R. Akiba went out and lectured: ‘But charity delivereth from death’: and not [merely] from an unnatural death, but from death itself.</t>
    </r>
  </si>
  <si>
    <r>
      <t xml:space="preserve"> From R. Nahman b. Isaac too [we learn that] </t>
    </r>
    <r>
      <rPr>
        <b/>
        <sz val="10"/>
        <color theme="1"/>
        <rFont val="Arial"/>
        <family val="2"/>
        <charset val="238"/>
      </rPr>
      <t>Israel is free from planetary influence</t>
    </r>
    <r>
      <rPr>
        <sz val="10"/>
        <color theme="1"/>
        <rFont val="Arial"/>
        <family val="2"/>
        <charset val="238"/>
      </rPr>
      <t xml:space="preserve">. For R. Nahman b. Isaac's mother was told by astrologers, Your son will be a thief. [So] she did not let him [be] bareheaded, saying to him, ‘Cover your head so that the fear of heaven may be upon you, and pray [for mercy]’. Now, he did not know why she spoke that to him. One day he was sitting and studying under a palm tree; </t>
    </r>
    <r>
      <rPr>
        <b/>
        <sz val="10"/>
        <color theme="1"/>
        <rFont val="Arial"/>
        <family val="2"/>
        <charset val="238"/>
      </rPr>
      <t>temptation13</t>
    </r>
    <r>
      <rPr>
        <sz val="10"/>
        <color theme="1"/>
        <rFont val="Arial"/>
        <family val="2"/>
        <charset val="238"/>
      </rPr>
      <t xml:space="preserve"> overcame him, he climbed up and bit off a cluster [of dates] with his teeth.14</t>
    </r>
  </si>
  <si>
    <t>yetzer, mazal</t>
  </si>
  <si>
    <t>Eruvin 6b-7a</t>
  </si>
  <si>
    <r>
      <t xml:space="preserve">Now is not this37 self-contradictory? You said: ‘The halachah is always in agreement with Beth Hillel, and then you [proceed to] say: ‘But he who wishes to act in agreement with the ruling of Beth Shammai may do so’! — This is no difficulty; the latter statement38 [was made] before [the issue of] the </t>
    </r>
    <r>
      <rPr>
        <b/>
        <sz val="10"/>
        <color theme="1"/>
        <rFont val="Arial"/>
        <family val="2"/>
        <charset val="238"/>
      </rPr>
      <t>bath kol</t>
    </r>
    <r>
      <rPr>
        <sz val="10"/>
        <color theme="1"/>
        <rFont val="Arial"/>
        <family val="2"/>
        <charset val="238"/>
      </rPr>
      <t xml:space="preserve">39 while the former38 [was made] after [the issue of] the </t>
    </r>
    <r>
      <rPr>
        <b/>
        <sz val="10"/>
        <color theme="1"/>
        <rFont val="Arial"/>
        <family val="2"/>
        <charset val="238"/>
      </rPr>
      <t>bath kol</t>
    </r>
    <r>
      <rPr>
        <sz val="10"/>
        <color theme="1"/>
        <rFont val="Arial"/>
        <family val="2"/>
        <charset val="238"/>
      </rPr>
      <t xml:space="preserve">.39 And if you prefer I might reply: Both the former and the latter statements40 [were made] after [the issue of] the bath kol
[but the latter] represents1 [the view of] R. Joshua who does not recognize the authority2 of a </t>
    </r>
    <r>
      <rPr>
        <b/>
        <sz val="10"/>
        <color theme="1"/>
        <rFont val="Arial"/>
        <family val="2"/>
        <charset val="238"/>
      </rPr>
      <t>bath kol</t>
    </r>
    <r>
      <rPr>
        <sz val="10"/>
        <color theme="1"/>
        <rFont val="Arial"/>
        <family val="2"/>
        <charset val="238"/>
      </rPr>
      <t xml:space="preserve">.3 And if you prefer I might reply: It is this that was meant:4 Whenever you come across5 two Tannas and two Amoras who differ from one another in the manner of the disputes between Beth Shammai and Beth Hillel, a man should not act either in accordance with the lenient ruling of the one Master and the lenient ruling of the other Master, nor in accordance with the restriction of the one and the restriction of the other, but either in accordance with the lenient and restrictive ruling of the other or in accordance with the lenient and restrictive ruling of the other.)
</t>
    </r>
  </si>
  <si>
    <t>Eruvin 13b</t>
  </si>
  <si>
    <r>
      <t xml:space="preserve">R. Abba stated in the name of Samuel: For three years there was a dispute between Beth Shammai and Beth Hillel, the former asserting, ‘The halachah is in agreement with our views’ and the latter contending, ‘The halachah is in agreement with our views’. Then a </t>
    </r>
    <r>
      <rPr>
        <b/>
        <sz val="10"/>
        <color theme="1"/>
        <rFont val="Arial"/>
        <family val="2"/>
        <charset val="238"/>
      </rPr>
      <t>bath kol22</t>
    </r>
    <r>
      <rPr>
        <sz val="10"/>
        <color theme="1"/>
        <rFont val="Arial"/>
        <family val="2"/>
        <charset val="238"/>
      </rPr>
      <t xml:space="preserve"> issued announcing, ‘[The utterances of] both23 are the words of the living God, but the halachah is in agreement with the rulings of Beth Hillel’. Since, however, both are the words of the living God’ what was it that entitled Beth Hillel to have the halachah fixed in agreement with their rulings? Because they were kindly and modest, they studied their own rulings and those of Beth Shammai,24 and were even so25 [humble] as to mention the actions26 of Beth Shammai before theirs, (as may be seen from27 what we have learnt: If a man had his head and the greater part of his body within the sukkah28 but his table in the house,29 Beth Shammai ruled [that the booth was] invalid but Beth Hillel ruled that it was valid. Said Beth Hillel to Beth Shammai, ‘Did it not so happen that the elders of Beth Shammai30 and the elders of Beth Hillel went on a visit to R. Johanan b. Hahoranith and found him sitting with his head and greater part of his body within the sukkah while his table was in the house?’ Beth Shammai replied: From31 there proof [may be adduced for our view for] they indeed told him, ‘If you have always acted in this manner you have never fulfilled the commandment of sukkah’). This32 teaches you that him who humbles himself, the Holy One, blessed be He, raises up, and him who exalts himself, the Holy One, blessed be He, humbles; from him who seeks greatness, greatness flees, but him who flees from greatness, greatness follows; he who forces time33 is forced back by time34 but he who yields35 to time36 finds time standing at his side.37</t>
    </r>
  </si>
  <si>
    <t>Eruvin 18a</t>
  </si>
  <si>
    <r>
      <t xml:space="preserve"> It is written: And the Lord God builded the side44 etc.45 Rab and Samuel [differ on the meaning of ‘side’]. One explains: A full face46 and the other explains: A tail.46 According to him who explained: ‘a full face’, it was quite proper for Scripture to state: Thou hast shaped me behind and before;47 but according to him who explained: ‘A tail’, what [could be the meaning of] Thou hast shaped me behind and before?47 — As R. Ammi explained, for R. Ammi said: [Adam was] behind [last] in the work of the creation48 and before [the others] for retribution. One may well concede that he was ‘behind in the work of the creation’, since he was not created before the Sabbath eve;49 what means, however, ‘Before [the others] for retribution’? Shall I say [it refers] to the curse,50 surely, [it could be objected] was not the </t>
    </r>
    <r>
      <rPr>
        <b/>
        <sz val="10"/>
        <color theme="1"/>
        <rFont val="Arial"/>
        <family val="2"/>
        <charset val="238"/>
      </rPr>
      <t>serpent</t>
    </r>
    <r>
      <rPr>
        <sz val="10"/>
        <color theme="1"/>
        <rFont val="Arial"/>
        <family val="2"/>
        <charset val="238"/>
      </rPr>
      <t xml:space="preserve"> cursed first,51 Eve afterwards52 and Adam last?50 — But [it refers] to the flood; for it is written in Scripture: And He blotted out every living substance which was upon the face of the ground, both man and cattle etc.53 According to him who explained: ‘a full face’ it is easy to see why And He formed [wa-yizer]54 was written in Scripture55 with two yods;56 according to him, however, who explained: ‘A tail’ what [could be the significance of] ‘And he formed’?57 —
</t>
    </r>
  </si>
  <si>
    <r>
      <t xml:space="preserve"> [It may be explained] in agreement with R. Simeon b. Pazzi, for R. Simeon b. Pazzi said,58 </t>
    </r>
    <r>
      <rPr>
        <b/>
        <sz val="10"/>
        <color theme="1"/>
        <rFont val="Arial"/>
        <family val="2"/>
        <charset val="238"/>
      </rPr>
      <t>‘Woe to me on account of my evil inclination;59 woe to me on account of my creator’</t>
    </r>
    <r>
      <rPr>
        <sz val="10"/>
        <color theme="1"/>
        <rFont val="Arial"/>
        <family val="2"/>
        <charset val="238"/>
      </rPr>
      <t>,60 According to him who explained: ‘A full face’ it was quite correct for Scripture61 to write: Male and female created He them;62 but according to him who explained: ‘A tail’, what [could be the interpretation of] ‘Male and female created He them’?- [The text was required] for [an explanation] like that of R. Abbahu. For R. Abbahu pointed out an incongruity: It is written in Scripture: Male and female created He them.62 Previously it is written: In the image of God created He him;63 [and he explained:] At first it was the intention that two64 should be created but ultimately only one was created.65 According to him who explained: ‘A full face’, the expression of ‘And closed up the place with flesh instead thereof’,66 is quite intelligible; but according to him who explained: ‘A tail’, what [could be the meaning of] ‘And closed up the place with flesh instead thereof’? — R. Zebid (or as some say: R. Nahman b. Isaac) replied: The text refers only67 to the place of the cut.</t>
    </r>
  </si>
  <si>
    <t>Eruvin 18b</t>
  </si>
  <si>
    <r>
      <t xml:space="preserve">R. Jeremiah b. Eleazar further stated: In all those years25 during which Adam26 was under the ban he </t>
    </r>
    <r>
      <rPr>
        <b/>
        <sz val="10"/>
        <color theme="1"/>
        <rFont val="Arial"/>
        <family val="2"/>
        <charset val="238"/>
      </rPr>
      <t>begot ghosts and male demons and female demons</t>
    </r>
    <r>
      <rPr>
        <sz val="10"/>
        <color theme="1"/>
        <rFont val="Arial"/>
        <family val="2"/>
        <charset val="238"/>
      </rPr>
      <t xml:space="preserve">,27 for it is said in Scripture: And Adam lived a hundred and thirty years and begot a son in his own likeness, after his own image,28 from which it follows that until that time he did not beget after his own image. An objection was raised: R. Meir said: Adam was a great saint. When he saw that through him death was ordained as a punishment he spent a hundred and thirty years in fasting, severed connection with his wife for a hundred and thirty years, and wore clothes of fig [leaves] on his body for a hundred and thirty years.29 — That statement30 was made in reference to the </t>
    </r>
    <r>
      <rPr>
        <b/>
        <sz val="10"/>
        <color theme="1"/>
        <rFont val="Arial"/>
        <family val="2"/>
        <charset val="238"/>
      </rPr>
      <t>semen which he emitted accidentally</t>
    </r>
  </si>
  <si>
    <t>Gen 5</t>
  </si>
  <si>
    <t>Eruvin 19a</t>
  </si>
  <si>
    <r>
      <t xml:space="preserve"> R. Joshua b. Levi stated: </t>
    </r>
    <r>
      <rPr>
        <b/>
        <sz val="10"/>
        <color theme="1"/>
        <rFont val="Arial"/>
        <family val="2"/>
        <charset val="238"/>
      </rPr>
      <t>Gehenna</t>
    </r>
    <r>
      <rPr>
        <sz val="10"/>
        <color theme="1"/>
        <rFont val="Arial"/>
        <family val="2"/>
        <charset val="238"/>
      </rPr>
      <t xml:space="preserve"> has seven names, and they are: </t>
    </r>
    <r>
      <rPr>
        <b/>
        <sz val="10"/>
        <color theme="1"/>
        <rFont val="Arial"/>
        <family val="2"/>
        <charset val="238"/>
      </rPr>
      <t>Nether-world,49 Destruction, Pit,50 Tumultuous Pit, Miry Clay, Shadow of Death and the Underworld</t>
    </r>
    <r>
      <rPr>
        <sz val="10"/>
        <color theme="1"/>
        <rFont val="Arial"/>
        <family val="2"/>
        <charset val="238"/>
      </rPr>
      <t xml:space="preserve">. ‘Nether-world’, since it is written in Scripture: Out of the belly of the nether-world cried I, and Thou heardest my voice;51 ‘Destruction’, for it is written in Scripture: Shall Thy Mercy be declared in the grave? Or thy faithfulness in destruction;52 ‘Pit’,50 for it is written in Scripture: For Thou wilt not abandon thy soul to the nether-world; neither wilt Thou suffer Thy godly one to see the pit;53 ‘Tumultuous Pit’ and ‘Miry Clay’, for it is written in Scripture: He brought me up also out of the tumultuous pit, out of the miry clay;54 ‘Shadow of Death’, for it is written in Scripture: Such as sat in darkness and in the shadow of death;55 and the [name of] ‘Nether-world’ is a tradition. But are there no more [names]?56 Is there not in fact that of </t>
    </r>
    <r>
      <rPr>
        <b/>
        <sz val="10"/>
        <color theme="1"/>
        <rFont val="Arial"/>
        <family val="2"/>
        <charset val="238"/>
      </rPr>
      <t>Gehenna?</t>
    </r>
    <r>
      <rPr>
        <sz val="10"/>
        <color theme="1"/>
        <rFont val="Arial"/>
        <family val="2"/>
        <charset val="238"/>
      </rPr>
      <t xml:space="preserve"> — [This means,] a valley that is as deep as the valley of Hinnom57 and into which all go down for gratuitous58 acts.59 </t>
    </r>
  </si>
  <si>
    <r>
      <t xml:space="preserve">Is there not also the name of Hearth, since it is written in Scripture: For a hearth is ordered of old?60 — That [means] that whosoever is enticed61 by his </t>
    </r>
    <r>
      <rPr>
        <b/>
        <sz val="10"/>
        <color theme="1"/>
        <rFont val="Arial"/>
        <family val="2"/>
        <charset val="238"/>
      </rPr>
      <t>evil inclination</t>
    </r>
    <r>
      <rPr>
        <sz val="10"/>
        <color theme="1"/>
        <rFont val="Arial"/>
        <family val="2"/>
        <charset val="238"/>
      </rPr>
      <t xml:space="preserve"> will fall therein.</t>
    </r>
  </si>
  <si>
    <t>Eruvin 21b</t>
  </si>
  <si>
    <r>
      <t xml:space="preserve">  Rab Judah stated in the name of Samuel: When Solomon ordained the laws of ‘erub25 and the washing of the hands a </t>
    </r>
    <r>
      <rPr>
        <b/>
        <sz val="10"/>
        <color theme="1"/>
        <rFont val="Arial"/>
        <family val="2"/>
        <charset val="238"/>
      </rPr>
      <t>bath kol</t>
    </r>
    <r>
      <rPr>
        <sz val="10"/>
        <color theme="1"/>
        <rFont val="Arial"/>
        <family val="2"/>
        <charset val="238"/>
      </rPr>
      <t xml:space="preserve">26 issued and proclaimed: My son, if thy heart be wise, my heart will be glad, even mine;27 and, furthermore, it is said in Scripture: My son, be wise, and make my heart glad, that I may answer him that taunteth me.28
</t>
    </r>
  </si>
  <si>
    <t xml:space="preserve">Eruvin 26a </t>
  </si>
  <si>
    <r>
      <t xml:space="preserve">What, however, did Isaiah want there?23 — Rabbah b. Bar Hana replied in the name of R. Johanan: This24 teaches that Hezekiah was stricken with illness and Isaiah proceeded to hold a college at his door.25 From this [it may be inferred] that when a scholar falls ill a college is to be held at his door. This, however, is not [always the proper] course,26 since </t>
    </r>
    <r>
      <rPr>
        <b/>
        <sz val="10"/>
        <color theme="1"/>
        <rFont val="Arial"/>
        <family val="2"/>
        <charset val="238"/>
      </rPr>
      <t>Satan might thereby be provoked</t>
    </r>
    <r>
      <rPr>
        <sz val="10"/>
        <color theme="1"/>
        <rFont val="Arial"/>
        <family val="2"/>
        <charset val="238"/>
      </rPr>
      <t xml:space="preserve">.
</t>
    </r>
  </si>
  <si>
    <t>satan, [malakhmavet]</t>
  </si>
  <si>
    <t>Eruvin 41b</t>
  </si>
  <si>
    <r>
      <t xml:space="preserve"> MISHNAH. HE WHOM GENTILES,10 OR AN </t>
    </r>
    <r>
      <rPr>
        <b/>
        <sz val="10"/>
        <color theme="1"/>
        <rFont val="Arial"/>
        <family val="2"/>
        <charset val="238"/>
      </rPr>
      <t>EVIL SPIRIT</t>
    </r>
    <r>
      <rPr>
        <sz val="10"/>
        <color theme="1"/>
        <rFont val="Arial"/>
        <family val="2"/>
        <charset val="238"/>
      </rPr>
      <t>,11 HAVE TAKEN OUT [BEYOND THE PERMITTED SABBATH LIMIT] HAS NO MORE THAN FOUR CUBITS [IN WHICH TO MOVE].12 IF HE WAS BROUGHT BACK13 [HE IS REGARDED] AS IF HE HAD NEVER GONE OUT.14 IF HE WAS TAKEN TO ANOTHER TOWN,15 OR IF HE WAS PUT IN A CATTLE-PEN OR IN A CATTLE-FOLD,16 HE MAY, RULED R. GAMALIEL AND R. ELEAZAR B. AZARIAH, MOVE THROUGH THE WHOLE OF ITS AREA;17 BUT R. JOSHUA AND R. AKIBA RULED: HE HAS ONLY FOUR CUBITS [IN WHICH TO MOVE].</t>
    </r>
  </si>
  <si>
    <r>
      <t xml:space="preserve">Our Rabbis learned: Three things deprive28 a man of his senses and of a knowledge of his creator,29 viz.,30 idolaters, </t>
    </r>
    <r>
      <rPr>
        <b/>
        <sz val="10"/>
        <color theme="1"/>
        <rFont val="Arial"/>
        <family val="2"/>
        <charset val="238"/>
      </rPr>
      <t>an evil spirit</t>
    </r>
    <r>
      <rPr>
        <sz val="10"/>
        <color theme="1"/>
        <rFont val="Arial"/>
        <family val="2"/>
        <charset val="238"/>
      </rPr>
      <t xml:space="preserve"> and oppressive poverty. In what respect could this31 matter? — In respect of invoking heavenly mercy to be delivered from them.32 
</t>
    </r>
  </si>
  <si>
    <r>
      <t xml:space="preserve">Three kinds of person do not see the </t>
    </r>
    <r>
      <rPr>
        <b/>
        <sz val="10"/>
        <color theme="1"/>
        <rFont val="Arial"/>
        <family val="2"/>
        <charset val="238"/>
      </rPr>
      <t>face of Gehenna</t>
    </r>
    <r>
      <rPr>
        <sz val="10"/>
        <color theme="1"/>
        <rFont val="Arial"/>
        <family val="2"/>
        <charset val="238"/>
      </rPr>
      <t>, viz.,30 [one who suffers from] oppressive poverty, one who is afflicted with bowel diseases, and [one who is in the hands of] the [Roman] government;33 and some say: Also he who has a bad wife. And the other?34 — It is a duty to divorce a bad wife.35 And the other?36 — It may sometimes happen that her kethubah37 amounts to a large sum,38 or else, that he has children from her and is, therefore, unable to divorce her. In what practical respect does this39 matter? — In respect of receiving [these afflictions] lovingly.40 Three [classes of person] die even while they are conversing,41 viz.,30 one who suffers from bowel diseases, a woman in confinement, and one afflicted with dropsy. In what respect can this information matter? — In that of making arrangements for their shrouds to be ready.</t>
    </r>
  </si>
  <si>
    <t xml:space="preserve">Eruvin 43a </t>
  </si>
  <si>
    <r>
      <t xml:space="preserve">Come and hear: Who was it that delivered the seven traditional rulings on a Sabbath morning to R. Hisda at Sura and on the same Sabbath evening to Rabbah at Pumbeditha?32 Was it not Elijah33 who delivered them, which proves, does it not, that the law of Sabbath limits is inapplicable above ten handbreadths from the ground? — It is possible that </t>
    </r>
    <r>
      <rPr>
        <b/>
        <sz val="10"/>
        <color theme="1"/>
        <rFont val="Arial"/>
        <family val="2"/>
        <charset val="238"/>
      </rPr>
      <t>the demon Joseph34 delivered them</t>
    </r>
    <r>
      <rPr>
        <sz val="10"/>
        <color theme="1"/>
        <rFont val="Arial"/>
        <family val="2"/>
        <charset val="238"/>
      </rPr>
      <t xml:space="preserve">.
</t>
    </r>
  </si>
  <si>
    <t>dem, gho</t>
  </si>
  <si>
    <t>Eruvin 54b</t>
  </si>
  <si>
    <r>
      <t xml:space="preserve"> R. Pereda had a pupil whom he taught his lesson four hundred times before the latter could master it. On a certain day having been requested to attend to a religious matter he taught him as usual but the pupil could not master the subject. ‘What’, the Master asked: ‘is the matter50 to-day?’ — ‘From the moment’, the other replied. ‘the Master was told that there was a religious matter to be attended to I could not concentrate my thoughts,51 for at every moment I imagined, now the Master will get up or now the Master will get up’. ‘Give me your attention’, the Master said, ‘and I will teach you again’, and so he taught him another four hundred times. A </t>
    </r>
    <r>
      <rPr>
        <b/>
        <sz val="10"/>
        <color theme="1"/>
        <rFont val="Arial"/>
        <family val="2"/>
        <charset val="238"/>
      </rPr>
      <t>bath kol</t>
    </r>
    <r>
      <rPr>
        <sz val="10"/>
        <color theme="1"/>
        <rFont val="Arial"/>
        <family val="2"/>
        <charset val="238"/>
      </rPr>
      <t xml:space="preserve"> [בת קלא] issued forth asking him,52 ‘Do you prefer that four hundred years shall be added to your life or that you and your generation shall be privileged to have a share in the world to come?’ — ‘That’, he replied. ‘I and my generation shall be privileged to have a share in the world to come’. ‘Give him both’, said the </t>
    </r>
    <r>
      <rPr>
        <b/>
        <sz val="10"/>
        <color theme="1"/>
        <rFont val="Arial"/>
        <family val="2"/>
        <charset val="238"/>
      </rPr>
      <t>Holy One, blessed be He</t>
    </r>
    <r>
      <rPr>
        <sz val="10"/>
        <color theme="1"/>
        <rFont val="Arial"/>
        <family val="2"/>
        <charset val="238"/>
      </rPr>
      <t xml:space="preserve">.
</t>
    </r>
  </si>
  <si>
    <t>Eruvin 64b</t>
  </si>
  <si>
    <r>
      <t xml:space="preserve">It once happened that R. Gamaliel was riding on an ass when traveling from Akko to Chezib while R. Ila'i was following behind him. Finding a gluskin7 on the road he8 said to him, ‘Ila'i, pick tip the gluskin from the road’. Later he met a heathen. ‘Mabgai’,9 he said to him, ‘take away that loaf from Ila'i’. R. Ila'i thereupon approached him,10 and asked ‘where are you from?’ ‘I am’, the other replied: ‘from the station keepers’11 settlements’. ‘And what is your name?’ ‘My name is Mabgai’. ‘Did R. Gamaliel ever know you?’ ‘No’, the other replied. At that moment we discovered that R. Gamaliel divined by the </t>
    </r>
    <r>
      <rPr>
        <b/>
        <sz val="10"/>
        <color theme="1"/>
        <rFont val="Arial"/>
        <family val="2"/>
        <charset val="238"/>
      </rPr>
      <t xml:space="preserve">holy spirit </t>
    </r>
    <r>
      <rPr>
        <sz val="10"/>
        <color theme="1"/>
        <rFont val="Arial"/>
        <family val="2"/>
        <charset val="238"/>
      </rPr>
      <t>and, at the same time, we learned three things: We learned that12 eatables13 may not be passed by,14 that15 the majority of travellers must be followed;16 and that17 it is permitted to derive benefit18 from a heathen's leavened bread after the Passover.19</t>
    </r>
  </si>
  <si>
    <t>Eruvin 100b</t>
  </si>
  <si>
    <r>
      <t xml:space="preserve">In a Baraitha it was taught: She grows long hair like </t>
    </r>
    <r>
      <rPr>
        <b/>
        <sz val="10"/>
        <color theme="1"/>
        <rFont val="Arial"/>
        <family val="2"/>
        <charset val="238"/>
      </rPr>
      <t>Lilith,45</t>
    </r>
    <r>
      <rPr>
        <sz val="10"/>
        <color theme="1"/>
        <rFont val="Arial"/>
        <family val="2"/>
        <charset val="238"/>
      </rPr>
      <t xml:space="preserve"> sits when making water like a beast, and serves as a bolster for her husband. And the other?46 — These, he holds, are rather complimentary to her, R. Hiyya having made the following statement: What is meant by the Scriptural text: Who teacheth us by47 the beasts of the earth and maketh us wise by48 the fowls of the heaven?49 ‘Who teacheth us by the beasts’ refers to the mule which kneels when it makes water, ‘and maketh us wise by the fowls of the heaven’ refers to the cock which first coaxes and then mates.
</t>
    </r>
  </si>
  <si>
    <t>Pesahim 2a</t>
  </si>
  <si>
    <r>
      <t xml:space="preserve"> An objection is raised: And God called the light [or] Day15 which proves that or is daytime? — This is its meaning: the advancing of light16 He called Day.17 If so, ‘and the darkness He called Night’ means [similarly], the advancing of darkness He called Night:18 but surely it is an established principle that it is day until the appearance of the </t>
    </r>
    <r>
      <rPr>
        <b/>
        <sz val="10"/>
        <color theme="1"/>
        <rFont val="Arial"/>
        <family val="2"/>
        <charset val="238"/>
      </rPr>
      <t>stars?19</t>
    </r>
    <r>
      <rPr>
        <sz val="10"/>
        <color theme="1"/>
        <rFont val="Arial"/>
        <family val="2"/>
        <charset val="238"/>
      </rPr>
      <t xml:space="preserve"> Rather this is its meaning: The Merciful One summoned the light and appointed it for duty by day, and He summoned the darkness and appointed it for duty by night.20
    An objection is raised: Praise him all ye </t>
    </r>
    <r>
      <rPr>
        <b/>
        <sz val="10"/>
        <color theme="1"/>
        <rFont val="Arial"/>
        <family val="2"/>
        <charset val="238"/>
      </rPr>
      <t>stars</t>
    </r>
    <r>
      <rPr>
        <sz val="10"/>
        <color theme="1"/>
        <rFont val="Arial"/>
        <family val="2"/>
        <charset val="238"/>
      </rPr>
      <t xml:space="preserve"> of light [or],21 which proves that ‘or’ is evening? — This is its meaning: praise him all ye stars which give light. If so, are only the </t>
    </r>
    <r>
      <rPr>
        <b/>
        <sz val="10"/>
        <color theme="1"/>
        <rFont val="Arial"/>
        <family val="2"/>
        <charset val="238"/>
      </rPr>
      <t>stars</t>
    </r>
    <r>
      <rPr>
        <sz val="10"/>
        <color theme="1"/>
        <rFont val="Arial"/>
        <family val="2"/>
        <charset val="238"/>
      </rPr>
      <t xml:space="preserve"> that give light to praise [Him], while those which do not give light need not praise — yet surely It is written, Praise ye him, all his </t>
    </r>
    <r>
      <rPr>
        <b/>
        <sz val="10"/>
        <color theme="1"/>
        <rFont val="Arial"/>
        <family val="2"/>
        <charset val="238"/>
      </rPr>
      <t>host?22</t>
    </r>
    <r>
      <rPr>
        <sz val="10"/>
        <color theme="1"/>
        <rFont val="Arial"/>
        <family val="2"/>
        <charset val="238"/>
      </rPr>
      <t xml:space="preserve"> Rather he [the Psalmist] tells us this: the light of the stars too is [designated] light. What is its practical bearing? In respect of one who vows [not to benefit] from light. For it was taught: If one vows [not to benefit] from light, he is prohibited the light of </t>
    </r>
    <r>
      <rPr>
        <b/>
        <sz val="10"/>
        <color theme="1"/>
        <rFont val="Arial"/>
        <family val="2"/>
        <charset val="238"/>
      </rPr>
      <t>stars.</t>
    </r>
  </si>
  <si>
    <t>kokhav, tzava</t>
  </si>
  <si>
    <t>Ps 148:3</t>
  </si>
  <si>
    <t>Pesahim 2b</t>
  </si>
  <si>
    <r>
      <t xml:space="preserve"> An objection is raised: Let the stars of the twilight thereof be dark: let him look for light [or], but have none; neither let it behold the eyelids of the morning.2 Since he says, ‘let him look for light, but have none, it follows that ‘or’ is day? — There Job indeed curses his </t>
    </r>
    <r>
      <rPr>
        <b/>
        <sz val="10"/>
        <color theme="1"/>
        <rFont val="Arial"/>
        <family val="2"/>
        <charset val="238"/>
      </rPr>
      <t>destiny3</t>
    </r>
    <r>
      <rPr>
        <sz val="10"/>
        <color theme="1"/>
        <rFont val="Arial"/>
        <family val="2"/>
        <charset val="238"/>
      </rPr>
      <t xml:space="preserve"> and exclaims, Heaven grant that that man [sc. himself] look for light, but have none.4</t>
    </r>
  </si>
  <si>
    <t>Job 3:9</t>
  </si>
  <si>
    <t>Pesahim 33a</t>
  </si>
  <si>
    <r>
      <t xml:space="preserve"> The Master said: ‘When is this said? When he separates terumah and it became leaven. But if he separates terumah of leaven on Passover, all agree that it is not holy.’ Whence do we know this? — Said R. Nahman b. Isaac, Scripture saith, [The firstfruits of thy corn, of thy wine, and of thy oil ...] shalt thou give to him:13 but not for its light.14 R. Huna son of R. Joshua objected: One must not separate terumah from unclean [produce] for clean; yet if he separates [thus] unwittingly, his terumah is valid. Yet why? Let us say, ‘for him, but not for his light’? — There is no difficulty: There it enjoyed a time of fitness,15 whereas here16 it did not enjoy a time of fitness.17 And how is it conceivable that it had no time of fitness? E.g. if it became leaven whilst attached [to the soil].18 But if it became leaven when detached,19 would it indeed be holy?20 — Yes, he replied: ‘the sentence is by the decree of the </t>
    </r>
    <r>
      <rPr>
        <b/>
        <sz val="10"/>
        <color theme="1"/>
        <rFont val="Arial"/>
        <family val="2"/>
        <charset val="238"/>
      </rPr>
      <t>watchers,</t>
    </r>
    <r>
      <rPr>
        <sz val="10"/>
        <color theme="1"/>
        <rFont val="Arial"/>
        <family val="2"/>
        <charset val="238"/>
      </rPr>
      <t xml:space="preserve"> and the matter by the word of the </t>
    </r>
    <r>
      <rPr>
        <b/>
        <sz val="10"/>
        <color theme="1"/>
        <rFont val="Arial"/>
        <family val="2"/>
        <charset val="238"/>
      </rPr>
      <t>holy ones</t>
    </r>
    <r>
      <rPr>
        <sz val="10"/>
        <color theme="1"/>
        <rFont val="Arial"/>
        <family val="2"/>
        <charset val="238"/>
      </rPr>
      <t xml:space="preserve">’;21 and thus do they rule22 in the academy in accordance with my view.
</t>
    </r>
  </si>
  <si>
    <t>Dan 4:14</t>
  </si>
  <si>
    <t>Pesahim 54a</t>
  </si>
  <si>
    <r>
      <t xml:space="preserve">Ten things were created on the eve of the Sabbath at twilight. These are they: the well,11 the manna, the rainbow,12 the writing13 and the writing instrument[s], the Tables,14 the sepulchre of Moses, the cave in which Moses and Elijah stood,15 the opening of the ass's mouth,16 and the opening of the earth's mouth to swallow up the wicked.17 R. Nehemiah said in his father's name: Also fire and the mule.18 R. Josiah said in his father's name: Also the ram19 and the </t>
    </r>
    <r>
      <rPr>
        <b/>
        <sz val="10"/>
        <color theme="1"/>
        <rFont val="Arial"/>
        <family val="2"/>
        <charset val="238"/>
      </rPr>
      <t>shamir.20</t>
    </r>
    <r>
      <rPr>
        <sz val="10"/>
        <color theme="1"/>
        <rFont val="Arial"/>
        <family val="2"/>
        <charset val="238"/>
      </rPr>
      <t xml:space="preserve"> R. Judah said: Tongs too. (...)</t>
    </r>
  </si>
  <si>
    <t>shamir</t>
  </si>
  <si>
    <t>Pesahim 54a-b</t>
  </si>
  <si>
    <r>
      <t xml:space="preserve">Our Rabbis taught: Ten things were created on the eve of the Sabbath at twilight, and these are they: The well, manna, the rainbow, writing, the writing instruments, the Tables, the sepulchre of Moses and the cave in which Moses and Elijah stood, the opening of the ass's mouth, and the opening of the earth's mouth to swallow up the wicked. While some say, Also Aaron's staff, its almonds and its blossoms.47 Others say, The </t>
    </r>
    <r>
      <rPr>
        <b/>
        <sz val="10"/>
        <color theme="1"/>
        <rFont val="Arial"/>
        <family val="2"/>
        <charset val="238"/>
      </rPr>
      <t>harmful spirits [demons] too</t>
    </r>
    <r>
      <rPr>
        <sz val="10"/>
        <color theme="1"/>
        <rFont val="Arial"/>
        <family val="2"/>
        <charset val="238"/>
      </rPr>
      <t xml:space="preserve">. Others say, Also Adam's raiment.
</t>
    </r>
  </si>
  <si>
    <t>Pesahim 56a</t>
  </si>
  <si>
    <r>
      <t xml:space="preserve">Our Rabbis taught: Six things King Hezekiah did; in three they [the Sages] agreed with him, and in three they did not agree with him — He dragged his father's bones [corpse] on a rope bier,2 and they agreed with him; he crushed the </t>
    </r>
    <r>
      <rPr>
        <b/>
        <sz val="10"/>
        <color theme="1"/>
        <rFont val="Arial"/>
        <family val="2"/>
        <charset val="238"/>
      </rPr>
      <t>brazen serpent</t>
    </r>
    <r>
      <rPr>
        <sz val="10"/>
        <color theme="1"/>
        <rFont val="Arial"/>
        <family val="2"/>
        <charset val="238"/>
      </rPr>
      <t>,3 and they agreed with him; [and] he hid the book of remedies,4 and they agreed with him. And in three they did not agree with him: He cut [the gold off] the doors of the Temple5 and sent them to the King of Assyria,6 and they did not agree with him; and he closed up the waters of Upper Gihon,7 and they did not agree with him;8 and he intercalated [the month of] Nisan in Nisan,9 and they did not agree with him.</t>
    </r>
  </si>
  <si>
    <t>Pesahim 93b</t>
  </si>
  <si>
    <r>
      <t xml:space="preserve"> The Master said: ‘Five mils from daybreak until the first sparklings of the rising sun.’ Whence do we know it? — Because It is written, And when the morning arose [i.e., at daybreak], then the </t>
    </r>
    <r>
      <rPr>
        <b/>
        <sz val="10"/>
        <color theme="1"/>
        <rFont val="Arial"/>
        <family val="2"/>
        <charset val="238"/>
      </rPr>
      <t>angels</t>
    </r>
    <r>
      <rPr>
        <sz val="10"/>
        <color theme="1"/>
        <rFont val="Arial"/>
        <family val="2"/>
        <charset val="238"/>
      </rPr>
      <t xml:space="preserve"> hastened Lot, saying etc.;15 and it is written, The sun was risen upon the earth when Lot came unto Zoar,.16 while R. Hanina said: I myself saw that place and it is five mils [from Sodom].
</t>
    </r>
  </si>
  <si>
    <t>Pesahim 94a</t>
  </si>
  <si>
    <r>
      <t xml:space="preserve"> An objection is raised: Rab Judah said: The thickness of the sky is one tenth of the day's journey. The proof is this: what is an [average] man's journey in a day? Ten parasangs, and from daybreak until the rising sun four mils, [and] from sunset until the stars appear four mils,: hence the thickness of the sky is one tenth of the day[‘s journey].8 This is a refutation of Raba, and a refutation of ‘Ulla! It is a refutation.9 Shall we say that this is [also] a refutation of R. Johanan?-He can answer you: I spoke only of [an average man's journey] in a [complete] day, and it was the Rabbis10 who erred by calculating [the distance for] pre-dawn and after nightfall.11 Shall we say that this is a refutation of R. Hanina?12 — No: ‘and [the </t>
    </r>
    <r>
      <rPr>
        <b/>
        <sz val="10"/>
        <color theme="1"/>
        <rFont val="Arial"/>
        <family val="2"/>
        <charset val="238"/>
      </rPr>
      <t>angels]</t>
    </r>
    <r>
      <rPr>
        <sz val="10"/>
        <color theme="1"/>
        <rFont val="Arial"/>
        <family val="2"/>
        <charset val="238"/>
      </rPr>
      <t xml:space="preserve"> hastened’13 is different —14
</t>
    </r>
  </si>
  <si>
    <t>Gen 20</t>
  </si>
  <si>
    <t>Pesahim 94a-b</t>
  </si>
  <si>
    <r>
      <t xml:space="preserve"> Come and hear: The Wain [‘Waggon’]18 is in the north and Scorpio is in the south, the whole of the inhabited world lies between the Wain and Scorpio, and the whole of the inhabited world represents but one hour of the day,19 for the sun enters [the space above] the inhabited world only for one hour in the day.20 The proof is that at the fifth [hour] the sun is in the east while at the seventh the sun is in the west: [during] half of the sixth and half of the seventh the sun stands overhead all people.21 This is [indeed] a refutation. Come and hear: For R. Johanan b. Zakkai said: What answer did the </t>
    </r>
    <r>
      <rPr>
        <b/>
        <sz val="10"/>
        <color theme="1"/>
        <rFont val="Arial"/>
        <family val="2"/>
        <charset val="238"/>
      </rPr>
      <t>Bath Kol22</t>
    </r>
    <r>
      <rPr>
        <sz val="10"/>
        <color theme="1"/>
        <rFont val="Arial"/>
        <family val="2"/>
        <charset val="238"/>
      </rPr>
      <t xml:space="preserve"> give that wicked man [Nebuchadnezzar] when he asserted, ‘I will ascend above the heights of the clouds; I will be like the Most High’?23 A </t>
    </r>
    <r>
      <rPr>
        <b/>
        <sz val="10"/>
        <color theme="1"/>
        <rFont val="Arial"/>
        <family val="2"/>
        <charset val="238"/>
      </rPr>
      <t>Bath Kol</t>
    </r>
    <r>
      <rPr>
        <sz val="10"/>
        <color theme="1"/>
        <rFont val="Arial"/>
        <family val="2"/>
        <charset val="238"/>
      </rPr>
      <t xml:space="preserve"> came forth and rebuked him: ‘Thou wicked man, son of a wicked man,
descendant of the wicked Nimrod, who incited the whole world to rebel [himrid]1 against Me during his reign!2 How many are the years of man? Seventy years; and if by reason of strength, eighty years, for it is said, The days of our years are threescore years and ten, or even by reason of strength fourscore years.3 Now from earth to heaven is a five hundred years journey, the thickness of heaven Is a five hundred years’ journey, and between the first heaven and the next lies a five hundred years’ journey, and similarly between each heaven,4 ‘Yet thou shalt be brought down to the nether-world, to the uttermost parts of the pit’ —5 This is [indeed] a refutation.</t>
    </r>
  </si>
  <si>
    <t>Is 14:14</t>
  </si>
  <si>
    <t>Pesahim 94b</t>
  </si>
  <si>
    <r>
      <t xml:space="preserve"> Our Rabbis taught: The Sages of Israel maintain: The Galgal6 is stationary [fixed], while the mazzaloth7 revolve; while the Sages of the nations of the world maintain: The Galgal revolves and the </t>
    </r>
    <r>
      <rPr>
        <b/>
        <sz val="10"/>
        <color theme="1"/>
        <rFont val="Arial"/>
        <family val="2"/>
        <charset val="238"/>
      </rPr>
      <t>mazzaloth</t>
    </r>
    <r>
      <rPr>
        <sz val="10"/>
        <color theme="1"/>
        <rFont val="Arial"/>
        <family val="2"/>
        <charset val="238"/>
      </rPr>
      <t xml:space="preserve"> are stationary.8 Rabbi observed: This disproves their view [viz.,] we never find the Wain in the south or Scorpio in the north.9 To this R. Aha b. Jacob demurred: Perhaps it is like the pivot10 of a millstone,11 or like the door socket?
    The Sages of Israel maintain: The sun travels beneath the sky by day and above the sky at night; while the Sages of the nations of the world maintain: It travels beneath the sky by day and below the earth at night. Said Rabbi: </t>
    </r>
    <r>
      <rPr>
        <u/>
        <sz val="10"/>
        <color theme="1"/>
        <rFont val="Arial"/>
        <family val="2"/>
        <charset val="238"/>
      </rPr>
      <t>And their view is preferable to ours, for the wells are cold by day but warm at night</t>
    </r>
    <r>
      <rPr>
        <sz val="10"/>
        <color theme="1"/>
        <rFont val="Arial"/>
        <family val="2"/>
        <charset val="238"/>
      </rPr>
      <t>.12
    It was taught, R. Nathan said: In summer the sun travels in the heights of the heaven,13 therefore the whole world is hot while the wells [springs] are cold; in winter the sun travels at the lower ends of the sky,14 therefore the whole world is cold while the wells are hot.</t>
    </r>
  </si>
  <si>
    <t>Pesahim 109b</t>
  </si>
  <si>
    <t>Ex 12</t>
  </si>
  <si>
    <t xml:space="preserve">Pesahim 110a </t>
  </si>
  <si>
    <r>
      <t xml:space="preserve"> Our Rabbis taught: He who drinks in pairs, his blood is upon his own head. Said Rab Judah: When is that? If he had not seen the street;5 but if he has seen the street, he is at liberty [to drink a second cup]. R. Ashi said: I saw that R. Hanania b. Bibi used to go out and see the street at each cup. Now we have said [this]6 only [if he intends] to set out on a journey [after drinking]; but [if he intends to stay] at home, it is not [harmful]. </t>
    </r>
    <r>
      <rPr>
        <b/>
        <sz val="10"/>
        <color theme="1"/>
        <rFont val="Arial"/>
        <family val="2"/>
        <charset val="238"/>
      </rPr>
      <t>R. Zera observed: And going to sleep is like setting out on a journey. R. Papa said: And going to the privy is like setting out on a journey</t>
    </r>
    <r>
      <rPr>
        <sz val="10"/>
        <color theme="1"/>
        <rFont val="Arial"/>
        <family val="2"/>
        <charset val="238"/>
      </rPr>
      <t>. Now [if [he intends to stay] at home it is not [dangerous]? Yet surely Raba counted the beams,7 while when Abaye had drunk one cup, his mother would offer him two cups in her two hands;8 again, when R. Nahman b. Isaac had drunk two cups, his attendant would offer him one cup; [if he had drunk] one cup, he would offer him two cups in his two hands?9 — An important person is different.10
    ‘Ulla said: Ten cups are not subject to [the danger of] pairs. ‘Ulla is consistent with his view, for ‘Ulla said, while others maintain, it was taught in a Baraitha: The Sages instituted ten cups in a mourner's house. Now if you should think that ten cups are subject to [the danger of] pairs, how could our Rabbis arise and enact a regulation whereby one is led into danger! But eight are subject to ‘pairs.’ R. Hisda and Rabbah son of R. Huna both maintained: ‘Shalom’ [peace] combines [with others] for good, but does not combine for evil;11 but six is subject to ‘pairs’. Rabbah and R. Joseph both maintained: Wiyhuneka [‘and be gracious unto thee’] combines [with others] for good, but does not combine for evil;12 but four is subject to ‘pairs.’ Abaye and Raba both maintained: We-yishmereka [‘and keep thee’] combines [with others] for good, but does not combine for evil.13 Now Raba is consistent with his view, for Raba allowed the Rabbis to depart [from his house] after four cups, [and] though Raba b. Liwai14 came to harm, he paid no heed to the matter, saying, ‘That was [his punishment] because he raises difficulties at the public session.15</t>
    </r>
  </si>
  <si>
    <r>
      <t xml:space="preserve">R. Joseph said: The </t>
    </r>
    <r>
      <rPr>
        <b/>
        <sz val="10"/>
        <color theme="1"/>
        <rFont val="Arial"/>
        <family val="2"/>
        <charset val="238"/>
      </rPr>
      <t>demon Joseph</t>
    </r>
    <r>
      <rPr>
        <sz val="10"/>
        <color theme="1"/>
        <rFont val="Arial"/>
        <family val="2"/>
        <charset val="238"/>
      </rPr>
      <t xml:space="preserve"> told me [that]</t>
    </r>
    <r>
      <rPr>
        <b/>
        <sz val="11"/>
        <color theme="1"/>
        <rFont val="Calibri"/>
        <family val="2"/>
        <charset val="238"/>
        <scheme val="minor"/>
      </rPr>
      <t/>
    </r>
  </si>
  <si>
    <r>
      <rPr>
        <b/>
        <sz val="10"/>
        <color theme="1"/>
        <rFont val="Arial"/>
        <family val="2"/>
        <charset val="238"/>
      </rPr>
      <t>Ashmedai</t>
    </r>
    <r>
      <rPr>
        <sz val="10"/>
        <color theme="1"/>
        <rFont val="Arial"/>
        <family val="2"/>
        <charset val="238"/>
      </rPr>
      <t xml:space="preserve"> the king of the </t>
    </r>
    <r>
      <rPr>
        <b/>
        <sz val="10"/>
        <color theme="1"/>
        <rFont val="Arial"/>
        <family val="2"/>
        <charset val="238"/>
      </rPr>
      <t>demons</t>
    </r>
    <r>
      <rPr>
        <sz val="10"/>
        <color theme="1"/>
        <rFont val="Arial"/>
        <family val="2"/>
        <charset val="238"/>
      </rPr>
      <t xml:space="preserve"> is appointed over all pairs.’16 and a king is not designated a </t>
    </r>
    <r>
      <rPr>
        <b/>
        <sz val="10"/>
        <color theme="1"/>
        <rFont val="Arial"/>
        <family val="2"/>
        <charset val="238"/>
      </rPr>
      <t>harmful spirit</t>
    </r>
    <r>
      <rPr>
        <sz val="10"/>
        <color theme="1"/>
        <rFont val="Arial"/>
        <family val="2"/>
        <charset val="238"/>
      </rPr>
      <t>.17 Others explain it in the opposite sense: On the contrary, a king is quick-tempered [and] does whatever he wishes, for a king can break through a wall to make a pathway for himself and none may stay him.18</t>
    </r>
  </si>
  <si>
    <r>
      <t xml:space="preserve">R. Papa said, </t>
    </r>
    <r>
      <rPr>
        <b/>
        <sz val="10"/>
        <color theme="1"/>
        <rFont val="Arial"/>
        <family val="2"/>
        <charset val="238"/>
      </rPr>
      <t>Joseph the demon</t>
    </r>
    <r>
      <rPr>
        <sz val="10"/>
        <color theme="1"/>
        <rFont val="Arial"/>
        <family val="2"/>
        <charset val="238"/>
      </rPr>
      <t xml:space="preserve"> told me: </t>
    </r>
  </si>
  <si>
    <t xml:space="preserve">For two we kill; for four we do not kill, [but] for four we harm [the drinker]. For two [we hurt] whether [they are drunk] unwittingly or deliberately; for four, only if it is deliberate, but not if it is unwitting. And if a man forgot himself and happened to go out,19 what is his remedy? Let him take his right-hand thumb in his left hand and his left-hand thumb in his right hand and say thus: ‘Ye [two thumbs] and I, surely that is three!20 But if he hears one saying, ‘Ye and I, surely that is four!’ let him retort to him, ‘Ye and I are surely five!’ And if he hears one saying, ‘Ye and I are six,’ let him retort to him, ‘Ye and I are seven.21 </t>
  </si>
  <si>
    <t>shed</t>
  </si>
  <si>
    <r>
      <t xml:space="preserve">This once happened until a hundred and one , and the </t>
    </r>
    <r>
      <rPr>
        <b/>
        <sz val="10"/>
        <color theme="1"/>
        <rFont val="Arial"/>
        <family val="2"/>
        <charset val="238"/>
      </rPr>
      <t>demon</t>
    </r>
    <r>
      <rPr>
        <sz val="10"/>
        <color theme="1"/>
        <rFont val="Arial"/>
        <family val="2"/>
        <charset val="238"/>
      </rPr>
      <t xml:space="preserve"> burst [with mortification].</t>
    </r>
  </si>
  <si>
    <t>Pesahim 110b</t>
  </si>
  <si>
    <r>
      <t xml:space="preserve">When R. Dimi came,6 he said: Two eggs, two nuts, two cucumbers and something else — [these are] halachah from Moses at Sinai;7 but the Rabbis were doubtful what this something else was, and so the Rabbis forbid a ‘pairs’ on account of the ‘something else.’ And as to what we have said, Ten, eight, six and four are not subject to ‘pairs,’ that was said only in respect to the </t>
    </r>
    <r>
      <rPr>
        <b/>
        <sz val="10"/>
        <color theme="1"/>
        <rFont val="Arial"/>
        <family val="2"/>
        <charset val="238"/>
      </rPr>
      <t>harmful spirits [mazzikin]</t>
    </r>
    <r>
      <rPr>
        <sz val="10"/>
        <color theme="1"/>
        <rFont val="Arial"/>
        <family val="2"/>
        <charset val="238"/>
      </rPr>
      <t xml:space="preserve">, but where witchcraft is concerned we fear even many.8 </t>
    </r>
  </si>
  <si>
    <t>pairs, apotropaic</t>
  </si>
  <si>
    <t>Pesahim 111a</t>
  </si>
  <si>
    <t>Resh Lakish said: There are four actions for which he who does them has his blood on his own head and forfeits his life,3 viz.: easing oneself between a palm tree and the wall passing between two palm trees; drinking borrowed water, and passing over spilt water, even if his wife poured it out in his presence. ‘Easing oneself between a palm tree and the wall’: this was said only if there is not four cubits,4 but if he leaves four cubits it does not matter. And even if he does not leave four cubits [space], it was said only where there is no other path;5 but if there is another path, it does not matter.</t>
  </si>
  <si>
    <r>
      <t xml:space="preserve">Our Rabbis taught: There are three who must not pass between [two men], nor may [others] pass between them, viz.: a dog, a palm tree, and a woman. Some say: a swine too; some say, a snake too. And if they pass between, what is the remedy? — Said R. Papa: Let them commence [a verse] with el [God] and end with el.7 Others say: Let them commence [a Scriptural passage] with lo [not] and finish with lo.8 If a Menstruant woman passes between two [men], if it is at the beginning of her menses she will slay one of them9 and if it is at the end of her menses she will cause strife between them. What is the remedy? Let them commence [a verse] with el and end with el. When two women sit at a crossroad , one on one side of the road and one on the other side of the road, facing each other, they are certainly engaged in witchcraft. What is the remedy? If there is another road [available], let one go through it. While if there is no other road, [then] if another man is with him, let them clasp hands and pass through; while if there is no other man, let him say thus: </t>
    </r>
    <r>
      <rPr>
        <b/>
        <sz val="10"/>
        <color theme="1"/>
        <rFont val="Arial"/>
        <family val="2"/>
        <charset val="238"/>
      </rPr>
      <t>‘Igrath Izlath, Asya, Belusia</t>
    </r>
    <r>
      <rPr>
        <sz val="10"/>
        <color theme="1"/>
        <rFont val="Arial"/>
        <family val="2"/>
        <charset val="238"/>
      </rPr>
      <t xml:space="preserve">10 have been slain with arrows.’11
</t>
    </r>
  </si>
  <si>
    <t>Pesahim 111b</t>
  </si>
  <si>
    <r>
      <t xml:space="preserve">If one eases oneself on the stump of a palm-tree, the </t>
    </r>
    <r>
      <rPr>
        <b/>
        <sz val="10"/>
        <color theme="1"/>
        <rFont val="Arial"/>
        <family val="2"/>
        <charset val="238"/>
      </rPr>
      <t>demon Palga</t>
    </r>
    <r>
      <rPr>
        <sz val="10"/>
        <color theme="1"/>
        <rFont val="Arial"/>
        <family val="2"/>
        <charset val="238"/>
      </rPr>
      <t>1 will seize him</t>
    </r>
  </si>
  <si>
    <r>
      <t xml:space="preserve">if one leans one's head on the stump of a palm-tree, the </t>
    </r>
    <r>
      <rPr>
        <b/>
        <sz val="10"/>
        <color theme="1"/>
        <rFont val="Arial"/>
        <family val="2"/>
        <charset val="238"/>
      </rPr>
      <t>demon Zerada</t>
    </r>
    <r>
      <rPr>
        <sz val="10"/>
        <color theme="1"/>
        <rFont val="Arial"/>
        <family val="2"/>
        <charset val="238"/>
      </rPr>
      <t>2 will seize him.</t>
    </r>
  </si>
  <si>
    <r>
      <t xml:space="preserve">There are five shades:3 the shade of a single palm-tree, the shade of a kanda-tree,4 the shade of a caper-tree, [and] the shade of sorb bushes.5 Some say: Also the shade of a ship and the shade of a willow. This is the general rule: </t>
    </r>
    <r>
      <rPr>
        <b/>
        <sz val="10"/>
        <color theme="1"/>
        <rFont val="Arial"/>
        <family val="2"/>
        <charset val="238"/>
      </rPr>
      <t xml:space="preserve">Whatever has many branches, its shade is harmful, and whatever has hard prickles [or, wood], its shade is harmful, except the service-tree, whose shade is not harmful </t>
    </r>
    <r>
      <rPr>
        <sz val="10"/>
        <color theme="1"/>
        <rFont val="Arial"/>
        <family val="2"/>
        <charset val="238"/>
      </rPr>
      <t xml:space="preserve">although its wood is hard, 
</t>
    </r>
  </si>
  <si>
    <t xml:space="preserve">habitation, trees, shades </t>
  </si>
  <si>
    <t>[shed]</t>
  </si>
  <si>
    <r>
      <t xml:space="preserve">because </t>
    </r>
    <r>
      <rPr>
        <b/>
        <sz val="10"/>
        <color theme="1"/>
        <rFont val="Arial"/>
        <family val="2"/>
        <charset val="238"/>
      </rPr>
      <t>Shida</t>
    </r>
    <r>
      <rPr>
        <sz val="10"/>
        <color theme="1"/>
        <rFont val="Arial"/>
        <family val="2"/>
        <charset val="238"/>
      </rPr>
      <t xml:space="preserve"> [the demon] said to her son, ‘Fly from the service-tree, because it is that which killed your father’; and, it also killed him. </t>
    </r>
  </si>
  <si>
    <t>R. Ashi said: I saw R. Kahana avoid all shades.</t>
  </si>
  <si>
    <t>habitation, shades, apotropaic, avoidance</t>
  </si>
  <si>
    <r>
      <t xml:space="preserve">[The demons] of caper-trees are [called] </t>
    </r>
    <r>
      <rPr>
        <b/>
        <sz val="10"/>
        <color theme="1"/>
        <rFont val="Arial"/>
        <family val="2"/>
        <charset val="238"/>
      </rPr>
      <t>Ruhe</t>
    </r>
    <r>
      <rPr>
        <sz val="10"/>
        <color theme="1"/>
        <rFont val="Arial"/>
        <family val="2"/>
        <charset val="238"/>
      </rPr>
      <t xml:space="preserve"> [spirits]: those of sorb-bushes are [called] </t>
    </r>
    <r>
      <rPr>
        <b/>
        <sz val="10"/>
        <color theme="1"/>
        <rFont val="Arial"/>
        <family val="2"/>
        <charset val="238"/>
      </rPr>
      <t>Shide</t>
    </r>
    <r>
      <rPr>
        <sz val="10"/>
        <color theme="1"/>
        <rFont val="Arial"/>
        <family val="2"/>
        <charset val="238"/>
      </rPr>
      <t xml:space="preserve"> [demons]: those which haunt roofs are [called] </t>
    </r>
    <r>
      <rPr>
        <b/>
        <sz val="10"/>
        <color theme="1"/>
        <rFont val="Arial"/>
        <family val="2"/>
        <charset val="238"/>
      </rPr>
      <t>Rishpe</t>
    </r>
    <r>
      <rPr>
        <sz val="10"/>
        <color theme="1"/>
        <rFont val="Arial"/>
        <family val="2"/>
        <charset val="238"/>
      </rPr>
      <t xml:space="preserve"> [fiery-bolts]. In respect of what does it matter? In respect of </t>
    </r>
    <r>
      <rPr>
        <b/>
        <sz val="10"/>
        <color theme="1"/>
        <rFont val="Arial"/>
        <family val="2"/>
        <charset val="238"/>
      </rPr>
      <t>amulets.6</t>
    </r>
    <r>
      <rPr>
        <sz val="10"/>
        <color theme="1"/>
        <rFont val="Arial"/>
        <family val="2"/>
        <charset val="238"/>
      </rPr>
      <t xml:space="preserve"> [The demon] of caper-trees is a </t>
    </r>
    <r>
      <rPr>
        <u/>
        <sz val="10"/>
        <color theme="1"/>
        <rFont val="Arial"/>
        <family val="2"/>
        <charset val="238"/>
      </rPr>
      <t>creature without eyes</t>
    </r>
    <r>
      <rPr>
        <sz val="10"/>
        <color theme="1"/>
        <rFont val="Arial"/>
        <family val="2"/>
        <charset val="238"/>
      </rPr>
      <t xml:space="preserve">. What does it matter? In respect of fleeing from it.7 (...)
    [The demons] of sorb-bushes are [called] </t>
    </r>
    <r>
      <rPr>
        <b/>
        <sz val="10"/>
        <color theme="1"/>
        <rFont val="Arial"/>
        <family val="2"/>
        <charset val="238"/>
      </rPr>
      <t>Shide.</t>
    </r>
    <r>
      <rPr>
        <sz val="10"/>
        <color theme="1"/>
        <rFont val="Arial"/>
        <family val="2"/>
        <charset val="238"/>
      </rPr>
      <t xml:space="preserve"> A sorb-bush which is near a town has not less than sixty </t>
    </r>
    <r>
      <rPr>
        <b/>
        <sz val="10"/>
        <color theme="1"/>
        <rFont val="Arial"/>
        <family val="2"/>
        <charset val="238"/>
      </rPr>
      <t>Shide</t>
    </r>
    <r>
      <rPr>
        <sz val="10"/>
        <color theme="1"/>
        <rFont val="Arial"/>
        <family val="2"/>
        <charset val="238"/>
      </rPr>
      <t xml:space="preserve"> [demons] [haunting it]. How does this matter? In respect of writing an </t>
    </r>
    <r>
      <rPr>
        <b/>
        <sz val="10"/>
        <color theme="1"/>
        <rFont val="Arial"/>
        <family val="2"/>
        <charset val="238"/>
      </rPr>
      <t>amulet.</t>
    </r>
    <r>
      <rPr>
        <sz val="10"/>
        <color theme="1"/>
        <rFont val="Arial"/>
        <family val="2"/>
        <charset val="238"/>
      </rPr>
      <t xml:space="preserve"> </t>
    </r>
  </si>
  <si>
    <t>ruach2in,  shed, reshef</t>
  </si>
  <si>
    <r>
      <t xml:space="preserve">A scholar was once about to ease himself among the caper-trees, when he heard it advancing upon him so he fled from it. Well he had gone, it embraced a palm-tree,8 whereupon the palm-tree cried out9 and it [the </t>
    </r>
    <r>
      <rPr>
        <b/>
        <sz val="10"/>
        <color theme="1"/>
        <rFont val="Arial"/>
        <family val="2"/>
        <charset val="238"/>
      </rPr>
      <t>demon]</t>
    </r>
    <r>
      <rPr>
        <sz val="10"/>
        <color theme="1"/>
        <rFont val="Arial"/>
        <family val="2"/>
        <charset val="238"/>
      </rPr>
      <t xml:space="preserve"> burst.</t>
    </r>
  </si>
  <si>
    <r>
      <t xml:space="preserve">A certain town-officer went and stood by a sorb-bush near a town, whereupon he was set upon by sixty </t>
    </r>
    <r>
      <rPr>
        <b/>
        <sz val="10"/>
        <color theme="1"/>
        <rFont val="Arial"/>
        <family val="2"/>
        <charset val="238"/>
      </rPr>
      <t>demons</t>
    </r>
    <r>
      <rPr>
        <sz val="10"/>
        <color theme="1"/>
        <rFont val="Arial"/>
        <family val="2"/>
        <charset val="238"/>
      </rPr>
      <t xml:space="preserve"> and his life was in danger. He then went to a scholar who did not know that it was a sorb-bush haunted by sixty demons, and so he wrote a one-demon amulet for it . Then he heard how they suspended a hinga10 on it [the tree]11 and sing thus: ‘The man's turban is like a scholar's, [yet] we have examined the man [and find] that he does not know "Blessed art Thou".’12 Then a certain scholar came who knew that it was a sorb-bush of sixty </t>
    </r>
    <r>
      <rPr>
        <b/>
        <sz val="10"/>
        <color theme="1"/>
        <rFont val="Arial"/>
        <family val="2"/>
        <charset val="238"/>
      </rPr>
      <t>demons</t>
    </r>
    <r>
      <rPr>
        <sz val="10"/>
        <color theme="1"/>
        <rFont val="Arial"/>
        <family val="2"/>
        <charset val="238"/>
      </rPr>
      <t xml:space="preserve"> and wrote a sixty-demon amulet for it. Then he heard them saying, ‘Clear away your vessels from here.’</t>
    </r>
  </si>
  <si>
    <r>
      <rPr>
        <b/>
        <sz val="10"/>
        <color theme="1"/>
        <rFont val="Arial"/>
        <family val="2"/>
        <charset val="238"/>
      </rPr>
      <t>Keteb Meriri</t>
    </r>
    <r>
      <rPr>
        <sz val="10"/>
        <color theme="1"/>
        <rFont val="Arial"/>
        <family val="2"/>
        <charset val="238"/>
      </rPr>
      <t>:13 there are two Ketebs, one before noon and one after noon; the one before noon is called Ketheb Meriri, and looks like a ladle turning in the jug of kamka.14 That of the afternoon is called Keteb Yashud Zaharaim [‘Destruction that wasteth at noonday’ ];15 it looks like a goat's horn, and wings compass it about.</t>
    </r>
  </si>
  <si>
    <t>Ps 91</t>
  </si>
  <si>
    <r>
      <t xml:space="preserve">Abaye was walking along, with R. Papa on his right and R. Huna, son of R. Joshua on his left. Seeing a </t>
    </r>
    <r>
      <rPr>
        <b/>
        <sz val="10"/>
        <color theme="1"/>
        <rFont val="Arial"/>
        <family val="2"/>
        <charset val="238"/>
      </rPr>
      <t>Keteb Meriri</t>
    </r>
    <r>
      <rPr>
        <sz val="10"/>
        <color theme="1"/>
        <rFont val="Arial"/>
        <family val="2"/>
        <charset val="238"/>
      </rPr>
      <t xml:space="preserve"> approaching him on the left, he transferred R. Papa to his left and R. Huna son of R. Joshua to his right. Said R. Papa to him: ‘Wherein am I different that you were not afraid on my behalf?’ ‘The time is in your favour,’ replied he.16</t>
    </r>
  </si>
  <si>
    <t>From, the first of Tammuz17 until the sixteenth they are certainly to be found; henceforth it is doubtful whether they are about or not, and they are found in the shadow of hazabe18 which have not grown a cubit, and in the morning and evening shadows when these are less than a cubit [in length], but mainly in the shadow of a privy.</t>
  </si>
  <si>
    <r>
      <t xml:space="preserve">[Eatables] suspended in a house lead19 to poverty, as people say, ‘He who suspends a basket [of food] puts his food in suspense.’ Yet this relates only to bread, but it does not matter about meat and fish, [since] that is the usual way [of keeping them]. Bran20 in a house leads to poverty. Crumbs in a house lead to poverty: </t>
    </r>
    <r>
      <rPr>
        <b/>
        <sz val="10"/>
        <color theme="1"/>
        <rFont val="Arial"/>
        <family val="2"/>
        <charset val="238"/>
      </rPr>
      <t>the demons rest upon them</t>
    </r>
    <r>
      <rPr>
        <sz val="10"/>
        <color theme="1"/>
        <rFont val="Arial"/>
        <family val="2"/>
        <charset val="238"/>
      </rPr>
      <t xml:space="preserve"> on the nights of Sabbaths and on the nights of the fourth days.
</t>
    </r>
  </si>
  <si>
    <t>The genius appointed over sustenance is called Neki'ah [Cleanliness];</t>
  </si>
  <si>
    <t>Pesahim 112a</t>
  </si>
  <si>
    <r>
      <t xml:space="preserve">It was taught: If food and drink [are kept] under the bed, even if they are covered in iron vessels, an </t>
    </r>
    <r>
      <rPr>
        <b/>
        <sz val="10"/>
        <color theme="1"/>
        <rFont val="Arial"/>
        <family val="2"/>
        <charset val="238"/>
      </rPr>
      <t>evil spirit</t>
    </r>
    <r>
      <rPr>
        <sz val="10"/>
        <color theme="1"/>
        <rFont val="Arial"/>
        <family val="2"/>
        <charset val="238"/>
      </rPr>
      <t xml:space="preserve"> rests upon them.
</t>
    </r>
  </si>
  <si>
    <r>
      <t xml:space="preserve">Our Rabbis taught: A man must not drink water either on the nights of the fourth days [Wednesdays] or on the nights of Sabbath,1 and if he does drink, his blood is on his own head, because of the danger. What is the danger? An </t>
    </r>
    <r>
      <rPr>
        <b/>
        <sz val="10"/>
        <color theme="1"/>
        <rFont val="Arial"/>
        <family val="2"/>
        <charset val="238"/>
      </rPr>
      <t>evil spirit</t>
    </r>
    <r>
      <rPr>
        <sz val="10"/>
        <color theme="1"/>
        <rFont val="Arial"/>
        <family val="2"/>
        <charset val="238"/>
      </rPr>
      <t xml:space="preserve">. Yet if he is thirsty what is his remedy? Let him recite the seven ‘voices’ which David uttered over the water and then drink, as it is said: The voice of the Lord is upon the waters; the God of glory thundereth, even the Lord is upon many water. The voice of the Lord is powerful; the voice of the Lord is full of majesty. The voice of the Lord breaketh the cedars; yea, the Lord breaketh in pieces the cedars of the Lebanon ... The voice of the Lord heweth out flames of fire. The voice of the Lord shaketh the wilderness; the Lord shaketh the wilderness of Kadesh. The voice of the Lord maketh the hinds to calve, and strippeth the forests bare; and in His temple all say: ‘Glory.’2 But if [he does] not [say this], let him say thus: ‘Lul shafan anigron anirdafin,3 I dwell among the </t>
    </r>
    <r>
      <rPr>
        <b/>
        <sz val="10"/>
        <color theme="1"/>
        <rFont val="Arial"/>
        <family val="2"/>
        <charset val="238"/>
      </rPr>
      <t>stars,</t>
    </r>
    <r>
      <rPr>
        <sz val="10"/>
        <color theme="1"/>
        <rFont val="Arial"/>
        <family val="2"/>
        <charset val="238"/>
      </rPr>
      <t xml:space="preserve"> I walk among lean and fat people.’ But if [he does] not [say this], if there is a man with him he should rouse him and say to him, ‘So-and-so the son of So-and-so, I am thirsty for water,’ and then he can drink. But if not, he knocks the lid against the pitcher, and then he can drink. But if not, let him throw something into it and then drink.
</t>
    </r>
  </si>
  <si>
    <r>
      <t xml:space="preserve">Our Rabbis taught: A man should not drink water from rivers or pools at night, and if he drinks, his blood is on his own head, because of the danger. What is the danger? The danger of </t>
    </r>
    <r>
      <rPr>
        <b/>
        <sz val="10"/>
        <color theme="1"/>
        <rFont val="Arial"/>
        <family val="2"/>
        <charset val="238"/>
      </rPr>
      <t>blindness.4</t>
    </r>
    <r>
      <rPr>
        <sz val="10"/>
        <color theme="1"/>
        <rFont val="Arial"/>
        <family val="2"/>
        <charset val="238"/>
      </rPr>
      <t xml:space="preserve"> But if he is thirsty, what is his remedy? If a man is with him he should say to him, ‘So-and-so the son of So-and-so, I am thirsty for water.’ But if not, let him say to himself, ‘O So-and-so,5 my mother told me, "Beware of </t>
    </r>
    <r>
      <rPr>
        <b/>
        <sz val="10"/>
        <color theme="1"/>
        <rFont val="Arial"/>
        <family val="2"/>
        <charset val="238"/>
      </rPr>
      <t>shabrire"</t>
    </r>
    <r>
      <rPr>
        <sz val="10"/>
        <color theme="1"/>
        <rFont val="Arial"/>
        <family val="2"/>
        <charset val="238"/>
      </rPr>
      <t xml:space="preserve"> : Shabrire, berire, rire, ire re,6 I am thirsty for water in a white glass.’
</t>
    </r>
  </si>
  <si>
    <t>Pesahim 112b</t>
  </si>
  <si>
    <r>
      <t xml:space="preserve">Four things did our holy Teacher4 command his children: Do not dwell in Shekanzib,5 because [its inhabitants] are scoffers and will corrupt you to disbelief. And do not sit upon the bed of a Syrian woman. Some say, [that means: ] do not lie down to sleep without reading the shema’; while others explain: do not marry a proselyte. But others explain ‘Syrian’ literally, [the reason being] on account of what happened to R. Papa.6 And do not seek to evade toll tax, lest they discover you and deprive you of a that you possess. 
And do not stand in front of an ox when he comes up from the meadow, because </t>
    </r>
    <r>
      <rPr>
        <b/>
        <sz val="10"/>
        <color theme="1"/>
        <rFont val="Arial"/>
        <family val="2"/>
        <charset val="238"/>
      </rPr>
      <t>Satan dances between his horns.</t>
    </r>
    <r>
      <rPr>
        <sz val="10"/>
        <color theme="1"/>
        <rFont val="Arial"/>
        <family val="2"/>
        <charset val="238"/>
      </rPr>
      <t xml:space="preserve">7 Said R. Samuel: this refers to a black ox and in the month of Nisan.8 R. Oshaia recited: One must remove a distance of fifty cubits from an ox that is a tam9 [and] as far as the eye can see from an ox that is a mu'ad. A Tanna taught in R. Meir's name: [Even] when the ox's head is in the feeding-bag, climb up to the roof and throw away the ladder from under you.
</t>
    </r>
  </si>
  <si>
    <t xml:space="preserve">Pesahim 112b </t>
  </si>
  <si>
    <r>
      <t xml:space="preserve">‘And do not go out alone at night’, for it was taught: One should not go out alone at night, i.e., on the nights of neither Wednesday nor Sabbaths, because </t>
    </r>
    <r>
      <rPr>
        <b/>
        <sz val="10"/>
        <color theme="1"/>
        <rFont val="Arial"/>
        <family val="2"/>
        <charset val="238"/>
      </rPr>
      <t>Igrath the daughter of Mahalath</t>
    </r>
    <r>
      <rPr>
        <sz val="10"/>
        <color theme="1"/>
        <rFont val="Arial"/>
        <family val="2"/>
        <charset val="238"/>
      </rPr>
      <t xml:space="preserve">,25 she and one hundred eighty thousand </t>
    </r>
    <r>
      <rPr>
        <b/>
        <sz val="10"/>
        <color theme="1"/>
        <rFont val="Arial"/>
        <family val="2"/>
        <charset val="238"/>
      </rPr>
      <t>destroying angels</t>
    </r>
    <r>
      <rPr>
        <sz val="10"/>
        <color theme="1"/>
        <rFont val="Arial"/>
        <family val="2"/>
        <charset val="238"/>
      </rPr>
      <t xml:space="preserve"> go forth, and each has permission to wreak destruction independently.
</t>
    </r>
  </si>
  <si>
    <t xml:space="preserve">Pesahim 112b-113a </t>
  </si>
  <si>
    <t>Pesahim 114a</t>
  </si>
  <si>
    <r>
      <t xml:space="preserve">Another reason: the blessing for wine is constant, while the blessing for the day is not constant ,12 [and of] that which is constant and that which is not constant, that which is constant comes first. Now the law13 is as the ruling of Beth Hillel. Why state [another reason]?14 — [This:] for should you argue: there we have two [reasons], whereas here there is [only] one,15 [I answer that] here also there are two, [for of] that which is constant and that which is not constant, that which is constant comes first. ‘Now the law is as the ruling of Beth Hillel’: that is obvious, since there issued a </t>
    </r>
    <r>
      <rPr>
        <b/>
        <sz val="10"/>
        <color theme="1"/>
        <rFont val="Arial"/>
        <family val="2"/>
        <charset val="238"/>
      </rPr>
      <t>Bath Kol</t>
    </r>
    <r>
      <rPr>
        <sz val="10"/>
        <color theme="1"/>
        <rFont val="Arial"/>
        <family val="2"/>
        <charset val="238"/>
      </rPr>
      <t xml:space="preserve">?16 — If you wish I can answer that this was before the </t>
    </r>
    <r>
      <rPr>
        <b/>
        <sz val="10"/>
        <color theme="1"/>
        <rFont val="Arial"/>
        <family val="2"/>
        <charset val="238"/>
      </rPr>
      <t>Bath Kol</t>
    </r>
    <r>
      <rPr>
        <sz val="10"/>
        <color theme="1"/>
        <rFont val="Arial"/>
        <family val="2"/>
        <charset val="238"/>
      </rPr>
      <t xml:space="preserve">. Alternatively, it was after the </t>
    </r>
    <r>
      <rPr>
        <b/>
        <sz val="10"/>
        <color theme="1"/>
        <rFont val="Arial"/>
        <family val="2"/>
        <charset val="238"/>
      </rPr>
      <t>Bath Kol,</t>
    </r>
    <r>
      <rPr>
        <sz val="10"/>
        <color theme="1"/>
        <rFont val="Arial"/>
        <family val="2"/>
        <charset val="238"/>
      </rPr>
      <t xml:space="preserve"> and this is [in accordance with] R. Joshua who maintained </t>
    </r>
    <r>
      <rPr>
        <u/>
        <sz val="10"/>
        <color theme="1"/>
        <rFont val="Arial"/>
        <family val="2"/>
        <charset val="238"/>
      </rPr>
      <t xml:space="preserve">We disregard a </t>
    </r>
    <r>
      <rPr>
        <b/>
        <u/>
        <sz val="10"/>
        <color theme="1"/>
        <rFont val="Arial"/>
        <family val="2"/>
        <charset val="238"/>
      </rPr>
      <t>Bath Kol</t>
    </r>
    <r>
      <rPr>
        <u/>
        <sz val="10"/>
        <color theme="1"/>
        <rFont val="Arial"/>
        <family val="2"/>
        <charset val="238"/>
      </rPr>
      <t>.17</t>
    </r>
    <r>
      <rPr>
        <sz val="10"/>
        <color theme="1"/>
        <rFont val="Arial"/>
        <family val="2"/>
        <charset val="238"/>
      </rPr>
      <t xml:space="preserve">
</t>
    </r>
  </si>
  <si>
    <t>Pesahim 117a</t>
  </si>
  <si>
    <r>
      <t xml:space="preserve"> Our Rabbis taught: Who uttered this Hallel? R. Eleazar said: Moses ad Israel uttered it when they stood by the [Red] Sea. They exclaimed, ‘Not unto us, not unto us,’29 and the </t>
    </r>
    <r>
      <rPr>
        <b/>
        <sz val="10"/>
        <color theme="1"/>
        <rFont val="Arial"/>
        <family val="2"/>
        <charset val="238"/>
      </rPr>
      <t>Holy Spirit</t>
    </r>
    <r>
      <rPr>
        <sz val="10"/>
        <color theme="1"/>
        <rFont val="Arial"/>
        <family val="2"/>
        <charset val="238"/>
      </rPr>
      <t xml:space="preserve"> responded. ‘For mine own sake, for mine own sake, will I do it.’30 R. Judah said: Joshua and Israel uttered it when the kings of Canaan attacked them. They exclaimed, ‘Not unto us [etc.]’ and the </t>
    </r>
    <r>
      <rPr>
        <b/>
        <sz val="10"/>
        <color theme="1"/>
        <rFont val="Arial"/>
        <family val="2"/>
        <charset val="238"/>
      </rPr>
      <t>Holy Spirit</t>
    </r>
    <r>
      <rPr>
        <sz val="10"/>
        <color theme="1"/>
        <rFont val="Arial"/>
        <family val="2"/>
        <charset val="238"/>
      </rPr>
      <t xml:space="preserve"> responded etc. R. Eleazar the Modiite said: Deborah and Barak uttered it when Sisera attacked them. They exclaimed, ‘Not unto us [etc.].’ and the </t>
    </r>
    <r>
      <rPr>
        <b/>
        <sz val="10"/>
        <color theme="1"/>
        <rFont val="Arial"/>
        <family val="2"/>
        <charset val="238"/>
      </rPr>
      <t xml:space="preserve">Holy Spirit </t>
    </r>
    <r>
      <rPr>
        <sz val="10"/>
        <color theme="1"/>
        <rFont val="Arial"/>
        <family val="2"/>
        <charset val="238"/>
      </rPr>
      <t xml:space="preserve">responded. ‘For Mine own sake, for Mine own sake, will I do it.’ R. Eleazar b. ‘Azariah said: Hezekiah and his companions uttered it when Sennacherib attacked them. They exclaimed, ‘Not unto us [etc.]’ and the Holy Spirit responded etc. R. Akiba said: Hananiah, Mishael and Azariah uttered it when the wicked Nebuchadnezzar rose against them. They exclaimed, ‘Not unto us etc.,’ and the </t>
    </r>
    <r>
      <rPr>
        <b/>
        <sz val="10"/>
        <color theme="1"/>
        <rFont val="Arial"/>
        <family val="2"/>
        <charset val="238"/>
      </rPr>
      <t>Holy Spirit</t>
    </r>
    <r>
      <rPr>
        <sz val="10"/>
        <color theme="1"/>
        <rFont val="Arial"/>
        <family val="2"/>
        <charset val="238"/>
      </rPr>
      <t xml:space="preserve"> responded etc. R. Jose the Galilean said: Mordecai and Esther uttered it when the wicked Haman rose against them. They supplicated, ‘Not unto us etc.’, and the Holy Spirit responded etc. But the Sages maintain: The prophets among them enacted that the Israelites should recite at every epoch and at every trouble — may it not come to them! — and when they are redeemed, they recite it [in thankfulness] for their delivery.
</t>
    </r>
  </si>
  <si>
    <t>Is 48:11</t>
  </si>
  <si>
    <t>Pesahim 118a</t>
  </si>
  <si>
    <t>Gen 48:16</t>
  </si>
  <si>
    <r>
      <t xml:space="preserve">Others maintain [that] it was </t>
    </r>
    <r>
      <rPr>
        <b/>
        <sz val="10"/>
        <color theme="1"/>
        <rFont val="Arial"/>
        <family val="2"/>
        <charset val="238"/>
      </rPr>
      <t>Gabriel</t>
    </r>
    <r>
      <rPr>
        <sz val="10"/>
        <color theme="1"/>
        <rFont val="Arial"/>
        <family val="2"/>
        <charset val="238"/>
      </rPr>
      <t xml:space="preserve"> who said, ‘And the truth of the Lord endureth for ever.’ [For] when the wicked Nimrod cast our father Abraham into the fiery furnace, </t>
    </r>
    <r>
      <rPr>
        <b/>
        <sz val="10"/>
        <color theme="1"/>
        <rFont val="Arial"/>
        <family val="2"/>
        <charset val="238"/>
      </rPr>
      <t>Gabriel</t>
    </r>
    <r>
      <rPr>
        <sz val="10"/>
        <color theme="1"/>
        <rFont val="Arial"/>
        <family val="2"/>
        <charset val="238"/>
      </rPr>
      <t xml:space="preserve"> said to the Holy One, blessed be He: ‘Sovereign of the Universe! Let me go down, cool [it], and deliver that righteous man from the fiery furnace.’ Said the Holy One, blessed be He, to him: </t>
    </r>
    <r>
      <rPr>
        <u/>
        <sz val="10"/>
        <color theme="1"/>
        <rFont val="Arial"/>
        <family val="2"/>
        <charset val="238"/>
      </rPr>
      <t>‘I am unique in My world, and he is unique in his world: it is fitting for Him who is unique to deliver him who is unique.</t>
    </r>
    <r>
      <rPr>
        <sz val="10"/>
        <color theme="1"/>
        <rFont val="Arial"/>
        <family val="2"/>
        <charset val="238"/>
      </rPr>
      <t xml:space="preserve"> But because the </t>
    </r>
    <r>
      <rPr>
        <b/>
        <sz val="10"/>
        <color theme="1"/>
        <rFont val="Arial"/>
        <family val="2"/>
        <charset val="238"/>
      </rPr>
      <t>Holy One, blessed be He</t>
    </r>
    <r>
      <rPr>
        <sz val="10"/>
        <color theme="1"/>
        <rFont val="Arial"/>
        <family val="2"/>
        <charset val="238"/>
      </rPr>
      <t xml:space="preserve">, does not withhold the [merited] reward of any creature, he said to him, ‘Thou shalt be privileged to deliver three of his descendants.’45
</t>
    </r>
  </si>
  <si>
    <t>Pesahim 118a-b</t>
  </si>
  <si>
    <t>Dan 3</t>
  </si>
  <si>
    <t>Pesahim 118b</t>
  </si>
  <si>
    <r>
      <t xml:space="preserve"> R. Nathan said: it was the fish in the sea who said, ‘and the truth of the Lord endureth for ever,’ this being in accordance with R. Huna. For R. Huna said: The Israelites of that generation [sc. of the Egyptian exodus] were men of little faith, and as Rabbah b. Mari expounded: What is taught by the verse, But they were rebellious at the sea, even at the Red Sea?3 This teaches that in that moment the Israelites were rebellious and said: Just as we ascend at one side [of the sea] so do the Egyptians ascend from another. Whereupon the Holy One, blessed be He, ordered the </t>
    </r>
    <r>
      <rPr>
        <b/>
        <sz val="10"/>
        <color theme="1"/>
        <rFont val="Arial"/>
        <family val="2"/>
        <charset val="238"/>
      </rPr>
      <t>Prince of the Sea</t>
    </r>
    <r>
      <rPr>
        <sz val="10"/>
        <color theme="1"/>
        <rFont val="Arial"/>
        <family val="2"/>
        <charset val="238"/>
      </rPr>
      <t xml:space="preserve">,4 ‘Spue them forth on to the dry land.’ Said he to Him, ‘Sovereign of the Universe! Does a master make a gift to his servant and then take it back from him!’ ‘I will give you one and a half times their number,’ He replied. ‘Sovereign of the Universe, he pleaded, ‘can a servant claim [a debt] from his Master!’ ‘Let the brook of Kishon be surety for Me,’ He answered. Straightway he spewed them forth on to the dry land, and Israel came and saw them, as it is said, and Israel saw the Egyptians dead on the sea-shore.5
</t>
    </r>
  </si>
  <si>
    <t>Ex 14:30</t>
  </si>
  <si>
    <r>
      <t xml:space="preserve"> What is [this allusion to] ‘one and a half times their number’? For in the case of Pharaoh it is written, [and he took] six hundred chosen chariots,6 whereas in the case of Sisera it is written, [And Sisera gathered . . . ] nine hundred chariots of iron.7 When Sisera came [to fight Israel] he advanced against them with iron staves. Thereupon the </t>
    </r>
    <r>
      <rPr>
        <b/>
        <sz val="10"/>
        <color theme="1"/>
        <rFont val="Arial"/>
        <family val="2"/>
        <charset val="238"/>
      </rPr>
      <t>Holy One, blessed be He</t>
    </r>
    <r>
      <rPr>
        <sz val="10"/>
        <color theme="1"/>
        <rFont val="Arial"/>
        <family val="2"/>
        <charset val="238"/>
      </rPr>
      <t xml:space="preserve">, brought forth the </t>
    </r>
    <r>
      <rPr>
        <b/>
        <sz val="10"/>
        <color theme="1"/>
        <rFont val="Arial"/>
        <family val="2"/>
        <charset val="238"/>
      </rPr>
      <t>stars</t>
    </r>
    <r>
      <rPr>
        <sz val="10"/>
        <color theme="1"/>
        <rFont val="Arial"/>
        <family val="2"/>
        <charset val="238"/>
      </rPr>
      <t xml:space="preserve"> out of their orbits against them, as it is written, The </t>
    </r>
    <r>
      <rPr>
        <b/>
        <sz val="10"/>
        <color theme="1"/>
        <rFont val="Arial"/>
        <family val="2"/>
        <charset val="238"/>
      </rPr>
      <t>stars</t>
    </r>
    <r>
      <rPr>
        <sz val="10"/>
        <color theme="1"/>
        <rFont val="Arial"/>
        <family val="2"/>
        <charset val="238"/>
      </rPr>
      <t xml:space="preserve"> in their courses fought against Sisera.8 As soon as the </t>
    </r>
    <r>
      <rPr>
        <b/>
        <sz val="10"/>
        <color theme="1"/>
        <rFont val="Arial"/>
        <family val="2"/>
        <charset val="238"/>
      </rPr>
      <t>stars</t>
    </r>
    <r>
      <rPr>
        <sz val="10"/>
        <color theme="1"/>
        <rFont val="Arial"/>
        <family val="2"/>
        <charset val="238"/>
      </rPr>
      <t xml:space="preserve"> of heaven descended upon them they heated those iron staves . So they went down to cool them and to refresh themselves in the brook of Kishon. Said the Holy One, blessed be He, to the brook of Kishon, ‘Go and deliver your pledge.’ Straightway the brook of Kishon swept them out and cast them into the sea, as it is said, The brook Kishon swept them away, that ancient brook.9 What does ‘that ancient brook’ mean? The brook that became a surety in ancient times. In that hour the fish in the sea opened [their mouths] and exclaimed, ‘and the truth of the Lord endureth for ever.’
</t>
    </r>
  </si>
  <si>
    <t>Judg 5</t>
  </si>
  <si>
    <r>
      <t xml:space="preserve">Then shall the wicked Roman State argue with herself: If those who are not their brethren are thus [accepted], how much the more we, their brethren.19 But the </t>
    </r>
    <r>
      <rPr>
        <b/>
        <sz val="10"/>
        <color theme="1"/>
        <rFont val="Arial"/>
        <family val="2"/>
        <charset val="238"/>
      </rPr>
      <t>Holy One, blessed be He</t>
    </r>
    <r>
      <rPr>
        <sz val="10"/>
        <color theme="1"/>
        <rFont val="Arial"/>
        <family val="2"/>
        <charset val="238"/>
      </rPr>
      <t xml:space="preserve">, will say to </t>
    </r>
    <r>
      <rPr>
        <b/>
        <sz val="10"/>
        <color theme="1"/>
        <rFont val="Arial"/>
        <family val="2"/>
        <charset val="238"/>
      </rPr>
      <t>Gabriel:</t>
    </r>
    <r>
      <rPr>
        <sz val="10"/>
        <color theme="1"/>
        <rFont val="Arial"/>
        <family val="2"/>
        <charset val="238"/>
      </rPr>
      <t xml:space="preserve"> Rebuke the wild beast of the reeds [kaneh]; the multitude of [‘adath] the bulls:20 rebuke the wild beast [Rome] and take thee possession [keneh] of the congregation [‘edah].21 Another interpretation: rebuke the wild beast of the reeds, i.e.. that dwells among the reeds, as it is written, The boar out of the wood doth ravage it, that which moveth in the field feedeth on it.22 R. Hiyya b. Abba interpreted it in R. Johanan's name: Rebuke the wild beast all of whose actions may be recorded with the same pen.23 ‘The multitude of the bulls [abbirim], with the calves of the people’:24 that means that they slaughtered the valiant [abbirim] like calves which have no owners.25 ‘Everyone opening his hand with the desire of money’:26 they stretch out their hand to accept the money, but do not carry out its owners’ wishes. ‘He hath scattered the people that delight in approaches’: what caused Israel to be scattered among the nations? The approaches [to the nations] which they desired.27
</t>
    </r>
  </si>
  <si>
    <t>Ps 67:31</t>
  </si>
  <si>
    <t>Pesahim 119a</t>
  </si>
  <si>
    <r>
      <t xml:space="preserve"> R. Kahana said on the authority of R. Ishmael son of R. Jose, and our Rabbis said in the name of R. Judah Nisi'ah:9 What is implied by the verse, And they had the hands of a man under their wings?10 Yado [his hand] is written:11 this refers to the Hand of the Holy One, blessed be He, which is spread out under the wings of the </t>
    </r>
    <r>
      <rPr>
        <b/>
        <sz val="10"/>
        <color theme="1"/>
        <rFont val="Arial"/>
        <family val="2"/>
        <charset val="238"/>
      </rPr>
      <t>Hayyoth,12</t>
    </r>
    <r>
      <rPr>
        <sz val="10"/>
        <color theme="1"/>
        <rFont val="Arial"/>
        <family val="2"/>
        <charset val="238"/>
      </rPr>
      <t xml:space="preserve"> in order to accept penitents [and shield them] from13 the </t>
    </r>
    <r>
      <rPr>
        <b/>
        <sz val="10"/>
        <color theme="1"/>
        <rFont val="Arial"/>
        <family val="2"/>
        <charset val="238"/>
      </rPr>
      <t>Attribute</t>
    </r>
    <r>
      <rPr>
        <sz val="10"/>
        <color theme="1"/>
        <rFont val="Arial"/>
        <family val="2"/>
        <charset val="238"/>
      </rPr>
      <t xml:space="preserve"> of Justice.14 </t>
    </r>
  </si>
  <si>
    <t>Ez 1</t>
  </si>
  <si>
    <t>Yoma 4a-b</t>
  </si>
  <si>
    <r>
      <t xml:space="preserve"> ‘We have a teaching in accord with Resh Lakish’: Moses went up in a cloud, was covered by the cloud, and was sanctified by the cloud in order that he might receive the Torah for Israel in sanctity, as it is written: And the glory of the Lord abode upon Mount Sinai,24 this took place after the Ten Commandments, which were at the beginning of the forty days,25 this is the view of R. Jose the Galilean. R. Akiba said [with reference to] ‘And the glory of the Lord abode’ from the beginning of the [third] month, and the cloud wa-yekasehu [covered it],26 i.e., the mountain,27
then ‘He called unto Moses on the seventh day’. Moses and all Israel were standing there,1 but the purpose of Scripture was to honour Moses.2 R. Nathan says: The purpose of Scripture was that he </t>
    </r>
    <r>
      <rPr>
        <u/>
        <sz val="10"/>
        <color theme="1"/>
        <rFont val="Arial"/>
        <family val="2"/>
        <charset val="238"/>
      </rPr>
      <t xml:space="preserve">[Moses] might be purged of all food and drink in his bowels so as to make him equal to the </t>
    </r>
    <r>
      <rPr>
        <b/>
        <u/>
        <sz val="10"/>
        <color theme="1"/>
        <rFont val="Arial"/>
        <family val="2"/>
        <charset val="238"/>
      </rPr>
      <t>ministering angels</t>
    </r>
    <r>
      <rPr>
        <sz val="10"/>
        <color theme="1"/>
        <rFont val="Arial"/>
        <family val="2"/>
        <charset val="238"/>
      </rPr>
      <t xml:space="preserve">.3 R. Mattiah b. Heresh4 says, The purpose of Scripture here was to inspire him with awe, so that the Torah be given5 with awe, with dread, with trembling, as it is said: Serve the Lord with fear and rejoice with trembling.6 What is the meaning of ‘And rejoice with trembling’?7 — R. Adda b. Mattena says in the name of Rab: Where there will be joy, there shall be trembling.8
</t>
    </r>
  </si>
  <si>
    <t>Yoma 9b</t>
  </si>
  <si>
    <r>
      <t xml:space="preserve"> Resh Lakish was swimming in the Jordan. Thereupon Rabbah b. Bar Hana came and gave him the hand:20 Said [Resh Lakish] to him: By God! I hate you. For it is written: If she be a wall, we will build upon her a turret of silver; if she be a door, we will enclose her with boards of cedar.21 Had you made yourself like a wall and had all come up in the days of Ezra, you would have been compared to silver, which no rottenness can ever affect. Now that you have come up like doors,22 you are like cedarwood, which rottenness prevails over. What is erez [‘cedar’]?- ‘Ulla said: It is sasmagor.23 What is </t>
    </r>
    <r>
      <rPr>
        <u/>
        <sz val="10"/>
        <color theme="1"/>
        <rFont val="Arial"/>
        <family val="2"/>
        <charset val="238"/>
      </rPr>
      <t>‘sasmagor’?</t>
    </r>
    <r>
      <rPr>
        <sz val="10"/>
        <color theme="1"/>
        <rFont val="Arial"/>
        <family val="2"/>
        <charset val="238"/>
      </rPr>
      <t xml:space="preserve">-R. Abba says it is the </t>
    </r>
    <r>
      <rPr>
        <b/>
        <sz val="10"/>
        <color theme="1"/>
        <rFont val="Arial"/>
        <family val="2"/>
        <charset val="238"/>
      </rPr>
      <t>divine24 voice</t>
    </r>
    <r>
      <rPr>
        <sz val="10"/>
        <color theme="1"/>
        <rFont val="Arial"/>
        <family val="2"/>
        <charset val="238"/>
      </rPr>
      <t xml:space="preserve"> as it has been taught: After the later prophets Haggai, Zechariah, and Malachi had died, the </t>
    </r>
    <r>
      <rPr>
        <b/>
        <sz val="10"/>
        <color theme="1"/>
        <rFont val="Arial"/>
        <family val="2"/>
        <charset val="238"/>
      </rPr>
      <t>Holy Spirit</t>
    </r>
    <r>
      <rPr>
        <sz val="10"/>
        <color theme="1"/>
        <rFont val="Arial"/>
        <family val="2"/>
        <charset val="238"/>
      </rPr>
      <t xml:space="preserve">25 departed from Israel, but they still availed themselves of the </t>
    </r>
    <r>
      <rPr>
        <b/>
        <sz val="10"/>
        <color theme="1"/>
        <rFont val="Arial"/>
        <family val="2"/>
        <charset val="238"/>
      </rPr>
      <t>Bath Kol</t>
    </r>
    <r>
      <rPr>
        <sz val="10"/>
        <color theme="1"/>
        <rFont val="Arial"/>
        <family val="2"/>
        <charset val="238"/>
      </rPr>
      <t xml:space="preserve">.26 — But did Resh Lakish talk with Rabbah b. Bar Hana?27 Even with R. Eleazar, who was the master of the land of Israel, Resh Lakish did not converse28 [for anyone with whom Resh Lakish conversed in the street could get merchandise without witnesses]29 would he engage in conversation with Rabbah b. Bar Hana?-R. Papa said: ‘Throw a man between them’.30 It was either Resh Lakish and Ze'iri or Rabbah b. Bar Hana and R. Eleazar.31 </t>
    </r>
  </si>
  <si>
    <t>batqol, ruach1qodesh</t>
  </si>
  <si>
    <t>Yoma 19b</t>
  </si>
  <si>
    <r>
      <t xml:space="preserve"> Our Rabbis taught: There was a Sadducee who had arranged the incense without, and then brought it inside.7 As he left he was exceedingly glad. On his coming out his father met him and said to him: My son, although we are Sadducees, we are afraid of the Pharisees. He replied: All my life was I aggrieved because of this scriptural verse: For I appear in the cloud upon the ark-cover.8 I would say: When shall the opportunity come to my hand so that I might fulfil it.9 Now that such opportunity has come to my hand, should I not have fulfilled it? It is reported that it took only a few days until he died and was thrown on the dungheap and worms came forth from his nose. Some say: He was smitten as he came out [of the Holy of Holies]. For R. Hiyya taught: Some sort of a noise was heard in the Temple Court, for an </t>
    </r>
    <r>
      <rPr>
        <b/>
        <sz val="10"/>
        <color theme="1"/>
        <rFont val="Arial"/>
        <family val="2"/>
        <charset val="238"/>
      </rPr>
      <t>angel</t>
    </r>
    <r>
      <rPr>
        <sz val="10"/>
        <color theme="1"/>
        <rFont val="Arial"/>
        <family val="2"/>
        <charset val="238"/>
      </rPr>
      <t xml:space="preserve"> had come and struck him down on his face [to the ground] and his brethren the priests came in and they found the trace as of a </t>
    </r>
    <r>
      <rPr>
        <u/>
        <sz val="10"/>
        <color theme="1"/>
        <rFont val="Arial"/>
        <family val="2"/>
        <charset val="238"/>
      </rPr>
      <t>calf's foot on his shoulder</t>
    </r>
    <r>
      <rPr>
        <sz val="10"/>
        <color theme="1"/>
        <rFont val="Arial"/>
        <family val="2"/>
        <charset val="238"/>
      </rPr>
      <t xml:space="preserve">,10 as it is written: And their feet were straight feet, and the sole of their feet was like the sole of a calf's foot.11
</t>
    </r>
  </si>
  <si>
    <t>Yoma 20a</t>
  </si>
  <si>
    <r>
      <t xml:space="preserve">What about </t>
    </r>
    <r>
      <rPr>
        <b/>
        <sz val="10"/>
        <color theme="1"/>
        <rFont val="Arial"/>
        <family val="2"/>
        <charset val="238"/>
      </rPr>
      <t>Satan?</t>
    </r>
    <r>
      <rPr>
        <sz val="10"/>
        <color theme="1"/>
        <rFont val="Arial"/>
        <family val="2"/>
        <charset val="238"/>
      </rPr>
      <t xml:space="preserve"> — He answered: </t>
    </r>
    <r>
      <rPr>
        <b/>
        <sz val="10"/>
        <color theme="1"/>
        <rFont val="Arial"/>
        <family val="2"/>
        <charset val="238"/>
      </rPr>
      <t>Satan has no permission to act as accuser on the Day of Atonement</t>
    </r>
    <r>
      <rPr>
        <sz val="10"/>
        <color theme="1"/>
        <rFont val="Arial"/>
        <family val="2"/>
        <charset val="238"/>
      </rPr>
      <t xml:space="preserve">. Whence [is that derived]? — Rama b. Hama said: Hasatan2 in numerical value is three hundred and sixty-four, that means: on three hundred and sixty-four days he has permission to act as accuser, but on the Day of Atonement he has no permission to act as accuser.
</t>
    </r>
  </si>
  <si>
    <t>Yoma 20b-21a</t>
  </si>
  <si>
    <t>kherub</t>
  </si>
  <si>
    <t>Yoma 21b</t>
  </si>
  <si>
    <t>Yoma 22b</t>
  </si>
  <si>
    <t>Ecc 7:16</t>
  </si>
  <si>
    <t>Yoma 30a</t>
  </si>
  <si>
    <r>
      <t xml:space="preserve">R. Papa said: If there be excrement in its place,2 he must not read the Shema’.3 How shall we imagine this case? If to say that it is invisible, that is self-evident; if to say that it is not seen surely4 ‘The Torah was not given to the </t>
    </r>
    <r>
      <rPr>
        <b/>
        <sz val="10"/>
        <color theme="1"/>
        <rFont val="Arial"/>
        <family val="2"/>
        <charset val="238"/>
      </rPr>
      <t>ministering angels!</t>
    </r>
    <r>
      <rPr>
        <sz val="10"/>
        <color theme="1"/>
        <rFont val="Arial"/>
        <family val="2"/>
        <charset val="238"/>
      </rPr>
      <t xml:space="preserve">’ This has but reference to a situation in which it is obvious when he sits and invisible when he stands. But what is the difference between this and one who has filth on his body, for it has been stated: Where one who has filth on his body, or whose hands are in a privy,5 R. Huna permits the reading of the Shema’ and R. Hisda forbids it?6 — In its place filth is most execrable, away from it, it is less so. </t>
    </r>
  </si>
  <si>
    <t>Yoma 37a</t>
  </si>
  <si>
    <r>
      <t xml:space="preserve"> THE DEPUTY HIGH PRIEST AT HIS RIGHT AND THE HEAD OF THE FAMILY AT HIS LEFT: Rab Judah said:25 One who walks at his master's right hand is a boor. [But] we have learnt: THE DEPUTY HIGH PRIEST AT HIS RIGHT AND THE HEAD OF THE [MINISTERING] FAMILY AT HIS LEFT; and furthermore, it was taught:26 Of three walking along, the teacher should walk in the middle, the greater of his disciples to his right, the smaller one at his left, and thus do we find that of the three angels who came to visit Abraham, </t>
    </r>
    <r>
      <rPr>
        <b/>
        <sz val="10"/>
        <color theme="1"/>
        <rFont val="Arial"/>
        <family val="2"/>
        <charset val="238"/>
      </rPr>
      <t>Michael went in the middle, Gabriel at his right,27 Raphael at his left?</t>
    </r>
    <r>
      <rPr>
        <sz val="10"/>
        <color theme="1"/>
        <rFont val="Arial"/>
        <family val="2"/>
        <charset val="238"/>
      </rPr>
      <t xml:space="preserve"> — R. Samuel b. Papa interpreted [the first saying] before R. Adda: [It is wrong only, if] he [the teacher] be hidden by him — But has it not been taught: One who walks in front of his teacher is a boor, one who walks behind him is arrogant? — [It is assumed here] that he turns sideways.
</t>
    </r>
  </si>
  <si>
    <r>
      <t xml:space="preserve"> AND THERE WAS A CASKET WHEREIN THERE WERE TWO LOTS: Our Rabbis taught: [with reference to] And Aaron shall cast lots upon the two goats28 — ‘lots’, i.e., made of any material. One might have assumed that he should cast two lots on the head of each,29 therefore [Scripture repeats]: One lot for the Lord and the other lot for Azazel,28 i.e., there is but one lot ‘for the Lord’, and there is but one lot ‘for </t>
    </r>
    <r>
      <rPr>
        <b/>
        <sz val="10"/>
        <color theme="1"/>
        <rFont val="Arial"/>
        <family val="2"/>
        <charset val="238"/>
      </rPr>
      <t>Azazel’</t>
    </r>
    <r>
      <rPr>
        <sz val="10"/>
        <color theme="1"/>
        <rFont val="Arial"/>
        <family val="2"/>
        <charset val="238"/>
      </rPr>
      <t xml:space="preserve"> — One might have assumed that he shall give upon the head of each29 a lot each ‘for the Lord’ and ‘for </t>
    </r>
    <r>
      <rPr>
        <b/>
        <sz val="10"/>
        <color theme="1"/>
        <rFont val="Arial"/>
        <family val="2"/>
        <charset val="238"/>
      </rPr>
      <t>Azazel’,</t>
    </r>
    <r>
      <rPr>
        <sz val="10"/>
        <color theme="1"/>
        <rFont val="Arial"/>
        <family val="2"/>
        <charset val="238"/>
      </rPr>
      <t xml:space="preserve"> therefore Scripture says: ‘One lot for the Lord’, i.e., there is but one lot ‘for the Lord’ and but one lot ‘for </t>
    </r>
    <r>
      <rPr>
        <b/>
        <sz val="10"/>
        <color theme="1"/>
        <rFont val="Arial"/>
        <family val="2"/>
        <charset val="238"/>
      </rPr>
      <t>Azazel’</t>
    </r>
    <r>
      <rPr>
        <sz val="10"/>
        <color theme="1"/>
        <rFont val="Arial"/>
        <family val="2"/>
        <charset val="238"/>
      </rPr>
      <t xml:space="preserve"> — Why then does Scripture say: [he shall cast] ‘lots’? [That means to say] that they must be alike: he must not make one of gold and the other of silver, one large, the other small; ‘lots’ [means they may be made] of any material. But that is self-evident? — No, it is necessary [to state that], as it was taught: Since we find that the [high priest's] front-plate had the name of the Lord inscribed thereon and was made of gold, I might have assumed that this too must be made of gold, hence it says [twice] ‘lot’ . . . ‘lot’, to include [permission to make it of] olive-wood, nut-wood or box-wood.30 BEN KATIN MADE TWELVE SPIGOTS FOR THE LAVER: A Tanna taught: In order that his twelve brethren, the priests, who were occupied with the continual offering, may be able to sanctify their hands and feet simultaneously.31
</t>
    </r>
  </si>
  <si>
    <t>azazel</t>
  </si>
  <si>
    <t>Yoma 38a</t>
  </si>
  <si>
    <r>
      <t xml:space="preserve">NICANOR EXPERIENCED MIRACLES WITH HIS DOORS: Our Rabbis taught: What miracles happened to his doors? It was reported that when Nicanor had gone to fetch doors2 from Alexandria of Egypt, on his return a gale arose in the sea to drown him. Thereupon they took one of his doors and cast it into the sea and yet the sea would not stop its rage. When, thereupon, they prepared to cast the other into the sea, he rose and clung to it, saying: ‘Cast me in with it!’ [They did so, and] the sea stopped Immediately its raging. He was deeply grieved about the other [door]. As he arrived at the harbour of Acco, it broke through and came up from under the sides of the boat. — Others say: A </t>
    </r>
    <r>
      <rPr>
        <b/>
        <sz val="10"/>
        <color theme="1"/>
        <rFont val="Arial"/>
        <family val="2"/>
        <charset val="238"/>
      </rPr>
      <t>monster of the sea</t>
    </r>
    <r>
      <rPr>
        <sz val="10"/>
        <color theme="1"/>
        <rFont val="Arial"/>
        <family val="2"/>
        <charset val="238"/>
      </rPr>
      <t xml:space="preserve"> [בריה שבים] swallowed it and spat it out on the dry land Touching this, Solomon said: The beams of our houses are cedars, and our panels are berothim [cypresses].3 Do not read ‘berothim [cypresses] but ‘brith yam’,4 I.e., covenant of the sea’. — Therefore all the gates in the Sanctuary were changed for golden ones with the exception of the Nicanor gates because of the miracles wrought with them. But some say: Because the bronze of which they were made had a golden hue.5 R. Eliezer b. Jacob said: It was Corinthian bronze,6 which shone like gold.
</t>
    </r>
  </si>
  <si>
    <t>Yoma 38b</t>
  </si>
  <si>
    <r>
      <t xml:space="preserve"> Rabina raised an objection: The story of Doeg b. Joseph whom his father left to his mother when he was a young child: Every day his mother would measure him by handbreadths6 and would give his [extra] weight in gold to the Sanctuary. And when the enemy prevailed, she slaughtered him and ate him, and concerning her Jeremiah lamented: Shall the women eat their fruit, their children that are handled in the hands?7 Whereupon the </t>
    </r>
    <r>
      <rPr>
        <b/>
        <sz val="10"/>
        <color theme="1"/>
        <rFont val="Arial"/>
        <family val="2"/>
        <charset val="238"/>
      </rPr>
      <t xml:space="preserve">Holy Spirit </t>
    </r>
    <r>
      <rPr>
        <sz val="10"/>
        <color theme="1"/>
        <rFont val="Arial"/>
        <family val="2"/>
        <charset val="238"/>
      </rPr>
      <t xml:space="preserve">replied: Shall the priest and the prophet be slain in the Sanctuary of the Lord?8 — See what happened to him!9
</t>
    </r>
  </si>
  <si>
    <t>Yoma 53b</t>
  </si>
  <si>
    <r>
      <t xml:space="preserve">It has also been taught thus: One who prays shall take three steps backwards and then pronounce ‘peace’. And if he did not do so, it would have been better for him not to have prayed at all. In the name of R. Shemaya they said: He should pronounce ‘peace’ towards the right, then towards the left, as it is said: At His right hand was a fiery law unto them,4 and it is also said: A </t>
    </r>
    <r>
      <rPr>
        <b/>
        <sz val="10"/>
        <color theme="1"/>
        <rFont val="Arial"/>
        <family val="2"/>
        <charset val="238"/>
      </rPr>
      <t>thousand</t>
    </r>
    <r>
      <rPr>
        <sz val="10"/>
        <color theme="1"/>
        <rFont val="Arial"/>
        <family val="2"/>
        <charset val="238"/>
      </rPr>
      <t xml:space="preserve"> may fall at thy side and ten </t>
    </r>
    <r>
      <rPr>
        <b/>
        <sz val="10"/>
        <color theme="1"/>
        <rFont val="Arial"/>
        <family val="2"/>
        <charset val="238"/>
      </rPr>
      <t>thousand</t>
    </r>
    <r>
      <rPr>
        <sz val="10"/>
        <color theme="1"/>
        <rFont val="Arial"/>
        <family val="2"/>
        <charset val="238"/>
      </rPr>
      <t xml:space="preserve"> at thy right hand.5 For what reason ‘and it is also said’? — You might have said it is the usual thing to take a thing with the right hand,6 come therefore and hear: ‘A thousand may fall at thy side and ten thousand at thy right hand’.7
</t>
    </r>
  </si>
  <si>
    <t>Ps 91:7</t>
  </si>
  <si>
    <t>Yoma 54a</t>
  </si>
  <si>
    <r>
      <t xml:space="preserve">R. Kattina said: Whenever Israel came up to the Festival, the curtain would be removed for them and the </t>
    </r>
    <r>
      <rPr>
        <b/>
        <sz val="10"/>
        <color theme="1"/>
        <rFont val="Arial"/>
        <family val="2"/>
        <charset val="238"/>
      </rPr>
      <t>Cherubim</t>
    </r>
    <r>
      <rPr>
        <sz val="10"/>
        <color theme="1"/>
        <rFont val="Arial"/>
        <family val="2"/>
        <charset val="238"/>
      </rPr>
      <t xml:space="preserve"> were shown to them, whose </t>
    </r>
    <r>
      <rPr>
        <u/>
        <sz val="10"/>
        <color theme="1"/>
        <rFont val="Arial"/>
        <family val="2"/>
        <charset val="238"/>
      </rPr>
      <t>bodies were intertwisted</t>
    </r>
    <r>
      <rPr>
        <sz val="10"/>
        <color theme="1"/>
        <rFont val="Arial"/>
        <family val="2"/>
        <charset val="238"/>
      </rPr>
      <t xml:space="preserve"> with one another, and they would be thus addressed: Look! You are beloved before God as the love between man and woman.
    R. Hisda raised the following objection: But they shall not go in to see the holy things as they are being covered,18 in connection with which Rab Judah in the name of Rab said: It means at the time when the vessels are being put into their cases?19 — R. Nahman answered: That may be compared to a bride: As long as she is in her father's house, she is reserved in regard to her husband, but when she comes to her father-in-law's house, she is no more so reserved in regard to him.20
    R. Hana son of R. Kattina raised the following objection: It happened with a priest who was whiling away his time21 etc. — He was answered: You speak of a woman, who has been divorced. When she is divorced, she goes back to her earlier love.22</t>
    </r>
  </si>
  <si>
    <r>
      <t xml:space="preserve"> Of what circumstances are we treating here?23 If we were to say the reference is to the first Sanctuary — but there was no curtain!24 If, again, the reference be to the second Sanctuary, but there were no </t>
    </r>
    <r>
      <rPr>
        <b/>
        <sz val="10"/>
        <color theme="1"/>
        <rFont val="Arial"/>
        <family val="2"/>
        <charset val="238"/>
      </rPr>
      <t>Cherubim?</t>
    </r>
    <r>
      <rPr>
        <sz val="10"/>
        <color theme="1"/>
        <rFont val="Arial"/>
        <family val="2"/>
        <charset val="238"/>
      </rPr>
      <t xml:space="preserve"> — In truth the reference is to the first Sanctuary and as to ‘curtain’ the reference here means the curtain at the entrances, for R. Zera said in the name of Rab: There were thirteen curtains in the Sanctuary, seven facing the seven gates, two [more], one of which was at the entrance to the Hekal,25 the other at the entrance to the Ulam;26 two to the debir; two, corresponding to them, in the loft.27 R. Aha b. Jacob said: In truth the reference here is to the second Sanctuary, but it had painted </t>
    </r>
    <r>
      <rPr>
        <b/>
        <sz val="10"/>
        <color theme="1"/>
        <rFont val="Arial"/>
        <family val="2"/>
        <charset val="238"/>
      </rPr>
      <t>Cherubim,</t>
    </r>
    <r>
      <rPr>
        <sz val="10"/>
        <color theme="1"/>
        <rFont val="Arial"/>
        <family val="2"/>
        <charset val="238"/>
      </rPr>
      <t xml:space="preserve"> as it is written: And he carved all the walls of the house round about with carved figures of </t>
    </r>
    <r>
      <rPr>
        <b/>
        <sz val="10"/>
        <color theme="1"/>
        <rFont val="Arial"/>
        <family val="2"/>
        <charset val="238"/>
      </rPr>
      <t>Cherubim</t>
    </r>
    <r>
      <rPr>
        <sz val="10"/>
        <color theme="1"/>
        <rFont val="Arial"/>
        <family val="2"/>
        <charset val="238"/>
      </rPr>
      <t xml:space="preserve"> and palm-trees and open flowers, within and without,28 and he overlaid them with gold fitted upon the graven work.29</t>
    </r>
  </si>
  <si>
    <t>Yoma 54a-b</t>
  </si>
  <si>
    <r>
      <t xml:space="preserve">And it is written also: According to the space of each, with loyoth [wreaths round about].30 What does ‘according to the space of each with loyoth’ mean? Rabbah son of R. Shilah said:
Even as a man embracing his companion.1 Resh Lakish said: When the heathens entered the Temple and saw the </t>
    </r>
    <r>
      <rPr>
        <b/>
        <sz val="10"/>
        <color theme="1"/>
        <rFont val="Arial"/>
        <family val="2"/>
        <charset val="238"/>
      </rPr>
      <t>Cherubim</t>
    </r>
    <r>
      <rPr>
        <sz val="10"/>
        <color theme="1"/>
        <rFont val="Arial"/>
        <family val="2"/>
        <charset val="238"/>
      </rPr>
      <t xml:space="preserve"> </t>
    </r>
    <r>
      <rPr>
        <u/>
        <sz val="10"/>
        <color theme="1"/>
        <rFont val="Arial"/>
        <family val="2"/>
        <charset val="238"/>
      </rPr>
      <t>whose bodies were intertwisted</t>
    </r>
    <r>
      <rPr>
        <sz val="10"/>
        <color theme="1"/>
        <rFont val="Arial"/>
        <family val="2"/>
        <charset val="238"/>
      </rPr>
      <t xml:space="preserve"> with one another, they carried them out and said: These Israelites, whose blessing is a blessing, and whose curse is a curse, occupy themselves with such things! And immediately they despised them, as it is said: All that honored her, despised her, because they have seen her nakedness.2</t>
    </r>
  </si>
  <si>
    <t>Yoma 62a-b</t>
  </si>
  <si>
    <r>
      <t xml:space="preserve"> MISHNAH. THE TWO HE-GOATS OF THE DAY OF ATONEMENT ARE REQUIRED TO BE ALIKE IN APPEARANCE, IN SIZE, IN VALUE, TO HAVE BEEN BOUGHT AT THE SAME TIME. BUT EVEN IF THEY ARE NOT ALIKE THEY ARE VALID. IF ONE WAS BOUGHT ONE DAY AND THE OTHER THE FOLLOWING DAY, THEY ARE VALID. IF ONE OF THEM DIED BEFORE THE LOT WAS CAST ANOTHER ONE IS BOUGHT FOR THE SECOND ONE. BUT [IF IT DIED] AFTER THE LOT WAS CAST ANOTHER PAIR MUST BE BOUGHT AND THE LOTS CAST FOR THEM OVER AGAIN. AND IF THE ONE THAT WAS CAST FOR THE LORD DIED, HE [THE HIGH PRIEST] SHOULD SAY: LET THIS ON WHICH THE LOT FOR THE LORD HAS FALLEN STAND IN ITS STEAD. AND IF THE ONE THAT WAS CAST FOR </t>
    </r>
    <r>
      <rPr>
        <b/>
        <sz val="10"/>
        <color theme="1"/>
        <rFont val="Arial"/>
        <family val="2"/>
        <charset val="238"/>
      </rPr>
      <t>AZAZEL</t>
    </r>
    <r>
      <rPr>
        <sz val="10"/>
        <color theme="1"/>
        <rFont val="Arial"/>
        <family val="2"/>
        <charset val="238"/>
      </rPr>
      <t xml:space="preserve"> DIED HE SHOULD SAY: ‘LET THIS ON WHICH THE LOT FOR AZAZEL HAS FALLEN STAND IN ITS STEAD. THE OTHER ONE IS LEFT TO PASTURE UNTIL IT BECOMES BLEMISHED WHEN IT IS TO BE SOLD AND ITS VALUE GOES TO THE TEMPLE FUND. FOR THE SIN-OFFERING OF THE CONGREGATION MUST NOT BE LEFT TO DIE.6 R. JUDAH SAYS: IT IS LEFT TO DIE. FURTHERMORE SAID R. JUDAH: IF THE BLOOD WAS POURED AWAY, THE GOAT-TO-BE-SENT-AWAY WAS LEFT TO DIE. IF THE GOAT-TO-BE-SENT-AWAY DIED THE BLOOD IS POURED AWAY.    G E M A R A. (...)  Our Rabbis taught: If he [the high priest] slew two he-goats of the Day of Atonement outside [the Temple court] before the lots were cast, then he is guilty in respect of both; if, however, after the lot was cast, then he is guilty17 in respect of the one cast ‘for the Lord’, but free in respect of the one cast ‘for </t>
    </r>
    <r>
      <rPr>
        <b/>
        <sz val="10"/>
        <color theme="1"/>
        <rFont val="Arial"/>
        <family val="2"/>
        <charset val="238"/>
      </rPr>
      <t>Azazel</t>
    </r>
    <r>
      <rPr>
        <sz val="10"/>
        <color theme="1"/>
        <rFont val="Arial"/>
        <family val="2"/>
        <charset val="238"/>
      </rPr>
      <t>’.18 If before he has cast the lots, he is guilty in respect of both of them. But what [sacrifice] are they fit for?19 — Said R. Hisda: Since [each] is fit to be offered up as the he-goat [the rites of which are] performed without.20 But why is it impossible to offer it up as the he-goat [of which rites are] performed within [the Holy of Holies]? presumably because it still lacks the casting of the lot? But then it ought to be unfit to be used as the he-goat [of which rites are performed] without, for the reason that it still lacks the other ministrations of the Day?21 — R. Hisda holds: One may not call the absence of any functions due on the same day a lack of time.22</t>
    </r>
  </si>
  <si>
    <t>Yoma 63a</t>
  </si>
  <si>
    <r>
      <t xml:space="preserve"> The Master said: ‘When the lot has been cast, he is culpable in respect of the one [he-goat] cast ‘for the Lord’, and free with respect to the one cast ‘for </t>
    </r>
    <r>
      <rPr>
        <b/>
        <sz val="10"/>
        <color theme="1"/>
        <rFont val="Arial"/>
        <family val="2"/>
        <charset val="238"/>
      </rPr>
      <t>Azazel’.</t>
    </r>
    <r>
      <rPr>
        <sz val="10"/>
        <color theme="1"/>
        <rFont val="Arial"/>
        <family val="2"/>
        <charset val="238"/>
      </rPr>
      <t xml:space="preserve"> Our Rabbis taught: What man soever there be of the house of Israel that killeth an ox or lamb, or goat, in the camp, or that killeth it without the camp, and hath not brought it unto the entrance of the tent of meeting to present it as an offering unto the Lord.15
</t>
    </r>
  </si>
  <si>
    <t>Yoma 67b</t>
  </si>
  <si>
    <r>
      <t xml:space="preserve"> Raba said: The view of him who says they are permitted is more reasonable, for the Torah did not say ‘Send away’! to create [possibility of] offence.8 Our Rabbis taught: </t>
    </r>
    <r>
      <rPr>
        <b/>
        <sz val="10"/>
        <color theme="1"/>
        <rFont val="Arial"/>
        <family val="2"/>
        <charset val="238"/>
      </rPr>
      <t>Azazel</t>
    </r>
    <r>
      <rPr>
        <sz val="10"/>
        <color theme="1"/>
        <rFont val="Arial"/>
        <family val="2"/>
        <charset val="238"/>
      </rPr>
      <t xml:space="preserve"> — it should be hard and rough.9 One might have assumed that it is to be in inhabited land, therefore the text reads: ‘In the wilderness’. But whence do we know that it [is to be in] a Zok?10 — Therefore the text reads: ‘Cut off’.11 Another [Baraitha] taught: </t>
    </r>
    <r>
      <rPr>
        <b/>
        <sz val="10"/>
        <color theme="1"/>
        <rFont val="Arial"/>
        <family val="2"/>
        <charset val="238"/>
      </rPr>
      <t>Azazel,</t>
    </r>
    <r>
      <rPr>
        <sz val="10"/>
        <color theme="1"/>
        <rFont val="Arial"/>
        <family val="2"/>
        <charset val="238"/>
      </rPr>
      <t xml:space="preserve"> i.e., the hardest of mountains, thus also does it say: And the mighty [ele] of the land he took away.12
</t>
    </r>
  </si>
  <si>
    <r>
      <t xml:space="preserve"> The School of R. Ishmael taught: </t>
    </r>
    <r>
      <rPr>
        <b/>
        <sz val="10"/>
        <color theme="1"/>
        <rFont val="Arial"/>
        <family val="2"/>
        <charset val="238"/>
      </rPr>
      <t>Azazel</t>
    </r>
    <r>
      <rPr>
        <sz val="10"/>
        <color theme="1"/>
        <rFont val="Arial"/>
        <family val="2"/>
        <charset val="238"/>
      </rPr>
      <t xml:space="preserve"> — [it was so called] because it obtains atonement for the </t>
    </r>
    <r>
      <rPr>
        <b/>
        <sz val="10"/>
        <color theme="1"/>
        <rFont val="Arial"/>
        <family val="2"/>
        <charset val="238"/>
      </rPr>
      <t>affair of Uza and13 Aza'el.</t>
    </r>
    <r>
      <rPr>
        <sz val="10"/>
        <color theme="1"/>
        <rFont val="Arial"/>
        <family val="2"/>
        <charset val="238"/>
      </rPr>
      <t xml:space="preserve">- (…)
</t>
    </r>
  </si>
  <si>
    <r>
      <t xml:space="preserve">FROM WHEN ON DOES IT RENDER HIS GARMENTS UNCLEAN? Our Rabbis taught: Only he who is to take the goat away renders his garments unclean, but he who sends the appointed man away17 does not render his garments unclean. One might have assumed that [he does so] as soon as he goes forth outside from the wall of the Temple court, therefore the text reads: He that letteth go.18 If [you derive from] ‘he that letteth go’ [one might infer that] only when he reaches Zok, therefore the text reads: ‘And he that letteth go’.19 How then is it? R. Judah says: As soon as he goes out of the walls of Jerusalem. R. Jose says: </t>
    </r>
    <r>
      <rPr>
        <b/>
        <sz val="10"/>
        <color theme="1"/>
        <rFont val="Arial"/>
        <family val="2"/>
        <charset val="238"/>
      </rPr>
      <t>Azazel</t>
    </r>
    <r>
      <rPr>
        <sz val="10"/>
        <color theme="1"/>
        <rFont val="Arial"/>
        <family val="2"/>
        <charset val="238"/>
      </rPr>
      <t xml:space="preserve"> and wash [are written in close proximity] i.e., only when he reaches the Zok. R. Simeon says: And he that letteth go the goat for </t>
    </r>
    <r>
      <rPr>
        <b/>
        <sz val="10"/>
        <color theme="1"/>
        <rFont val="Arial"/>
        <family val="2"/>
        <charset val="238"/>
      </rPr>
      <t>Azazel</t>
    </r>
    <r>
      <rPr>
        <sz val="10"/>
        <color theme="1"/>
        <rFont val="Arial"/>
        <family val="2"/>
        <charset val="238"/>
      </rPr>
      <t xml:space="preserve"> shall wash his clothes, i.e., he flings it down headlong and his garments become then unclean.
</t>
    </r>
  </si>
  <si>
    <t>Yoma 69b</t>
  </si>
  <si>
    <r>
      <t xml:space="preserve">And R. Giddal [commenting thereupon] said: He magnified Him by [pronouncing] the Ineffable Name?-That was a decision in an emergency.9 And [they] cried with a great [loud] voice unto the Lord, their God.10 What did they cry? — Woe, woe, it is </t>
    </r>
    <r>
      <rPr>
        <b/>
        <sz val="10"/>
        <color theme="1"/>
        <rFont val="Arial"/>
        <family val="2"/>
        <charset val="238"/>
      </rPr>
      <t>he11</t>
    </r>
    <r>
      <rPr>
        <sz val="10"/>
        <color theme="1"/>
        <rFont val="Arial"/>
        <family val="2"/>
        <charset val="238"/>
      </rPr>
      <t xml:space="preserve"> who has destroyed the Sanctuary, burnt the Temple, killed all the righteous, driven all Israel into exile, and is still dancing around among us! Thou hast surely given </t>
    </r>
    <r>
      <rPr>
        <b/>
        <sz val="10"/>
        <color theme="1"/>
        <rFont val="Arial"/>
        <family val="2"/>
        <charset val="238"/>
      </rPr>
      <t>him</t>
    </r>
    <r>
      <rPr>
        <sz val="10"/>
        <color theme="1"/>
        <rFont val="Arial"/>
        <family val="2"/>
        <charset val="238"/>
      </rPr>
      <t xml:space="preserve"> to us so that we may receive reward through </t>
    </r>
    <r>
      <rPr>
        <b/>
        <sz val="10"/>
        <color theme="1"/>
        <rFont val="Arial"/>
        <family val="2"/>
        <charset val="238"/>
      </rPr>
      <t>him.12</t>
    </r>
    <r>
      <rPr>
        <sz val="10"/>
        <color theme="1"/>
        <rFont val="Arial"/>
        <family val="2"/>
        <charset val="238"/>
      </rPr>
      <t xml:space="preserve"> We want neither </t>
    </r>
    <r>
      <rPr>
        <b/>
        <sz val="10"/>
        <color theme="1"/>
        <rFont val="Arial"/>
        <family val="2"/>
        <charset val="238"/>
      </rPr>
      <t>him,</t>
    </r>
    <r>
      <rPr>
        <sz val="10"/>
        <color theme="1"/>
        <rFont val="Arial"/>
        <family val="2"/>
        <charset val="238"/>
      </rPr>
      <t xml:space="preserve"> nor reward through </t>
    </r>
    <r>
      <rPr>
        <b/>
        <sz val="10"/>
        <color theme="1"/>
        <rFont val="Arial"/>
        <family val="2"/>
        <charset val="238"/>
      </rPr>
      <t>him!</t>
    </r>
    <r>
      <rPr>
        <sz val="10"/>
        <color theme="1"/>
        <rFont val="Arial"/>
        <family val="2"/>
        <charset val="238"/>
      </rPr>
      <t xml:space="preserve"> Thereupon a tablet fell down from heaven for them, whereupon the word ‘truth’13 was inscribed. (R. Hanina said: One may learn therefrom that the seal of the Holy One, blessed be He, is truth). They ordered a fast of three days and three nights, whereupon </t>
    </r>
    <r>
      <rPr>
        <b/>
        <sz val="10"/>
        <color theme="1"/>
        <rFont val="Arial"/>
        <family val="2"/>
        <charset val="238"/>
      </rPr>
      <t>he11</t>
    </r>
    <r>
      <rPr>
        <sz val="10"/>
        <color theme="1"/>
        <rFont val="Arial"/>
        <family val="2"/>
        <charset val="238"/>
      </rPr>
      <t xml:space="preserve"> was surrendered to them. He came forth from the Holy of Holies like a </t>
    </r>
    <r>
      <rPr>
        <b/>
        <sz val="10"/>
        <color theme="1"/>
        <rFont val="Arial"/>
        <family val="2"/>
        <charset val="238"/>
      </rPr>
      <t>young fiery lion</t>
    </r>
    <r>
      <rPr>
        <sz val="10"/>
        <color theme="1"/>
        <rFont val="Arial"/>
        <family val="2"/>
        <charset val="238"/>
      </rPr>
      <t xml:space="preserve">. [כי גוריא דנורא] Thereupon the Prophet said to Israel: This is the evil desire of idolatry [יצרא דעבודת כוכבים], as it is said: And he said: This is </t>
    </r>
    <r>
      <rPr>
        <b/>
        <sz val="10"/>
        <color theme="1"/>
        <rFont val="Arial"/>
        <family val="2"/>
        <charset val="238"/>
      </rPr>
      <t>wickedness.14</t>
    </r>
    <r>
      <rPr>
        <sz val="10"/>
        <color theme="1"/>
        <rFont val="Arial"/>
        <family val="2"/>
        <charset val="238"/>
      </rPr>
      <t xml:space="preserve"> [זאת הרשעה] As they took hold of him a hair of his beard fell out, he raised his voice and it went [was audible] four hundred parasangs. Thereupon they said: How shall we act? </t>
    </r>
    <r>
      <rPr>
        <u/>
        <sz val="10"/>
        <color theme="1"/>
        <rFont val="Arial"/>
        <family val="2"/>
        <charset val="238"/>
      </rPr>
      <t>Perhaps, God forbid, they might have mercy upon him from heaven!</t>
    </r>
    <r>
      <rPr>
        <sz val="10"/>
        <color theme="1"/>
        <rFont val="Arial"/>
        <family val="2"/>
        <charset val="238"/>
      </rPr>
      <t xml:space="preserve"> — The prophet said unto them: Cast him into a leaden pot, closing its opening with lead. Because lead absorbs the voice, as it is said: And he said: This is wickedness. And he cast her down into the midst of the measure, and he cast the weight of lead upon the mouth thereof.14 They said: Since this is a time of Grace, let us pray for mercy for the </t>
    </r>
    <r>
      <rPr>
        <b/>
        <sz val="10"/>
        <color theme="1"/>
        <rFont val="Arial"/>
        <family val="2"/>
        <charset val="238"/>
      </rPr>
      <t>Tempter to evil.</t>
    </r>
    <r>
      <rPr>
        <sz val="10"/>
        <color theme="1"/>
        <rFont val="Arial"/>
        <family val="2"/>
        <charset val="238"/>
      </rPr>
      <t xml:space="preserve">15 [יצרא דעבירה] They prayed for mercy, and he was handed over to them. He said to them: </t>
    </r>
    <r>
      <rPr>
        <u/>
        <sz val="10"/>
        <color theme="1"/>
        <rFont val="Arial"/>
        <family val="2"/>
        <charset val="238"/>
      </rPr>
      <t>Realize that if you kill him, the world goes down</t>
    </r>
    <r>
      <rPr>
        <sz val="10"/>
        <color theme="1"/>
        <rFont val="Arial"/>
        <family val="2"/>
        <charset val="238"/>
      </rPr>
      <t xml:space="preserve">. They imprisoned him for three days, then looked in the whole land of Israel for a fresh egg and could not find it.16 Thereupon they said: What shall we do now? </t>
    </r>
    <r>
      <rPr>
        <u/>
        <sz val="10"/>
        <color theme="1"/>
        <rFont val="Arial"/>
        <family val="2"/>
        <charset val="238"/>
      </rPr>
      <t>Shall we kill him? The world would then go down</t>
    </r>
    <r>
      <rPr>
        <sz val="10"/>
        <color theme="1"/>
        <rFont val="Arial"/>
        <family val="2"/>
        <charset val="238"/>
      </rPr>
      <t xml:space="preserve">. Shall we beg for half-mercy?17 They do not grant ‘halves’ in heaven.17 They put out his eyes and let him go. It helped inasmuch as he no more entices men to commit incest.18 </t>
    </r>
  </si>
  <si>
    <t>Yoma 73b</t>
  </si>
  <si>
    <r>
      <t xml:space="preserve"> An objection was raised: No priest was inquired of who does not speak by means of the </t>
    </r>
    <r>
      <rPr>
        <b/>
        <sz val="10"/>
        <color theme="1"/>
        <rFont val="Arial"/>
        <family val="2"/>
        <charset val="238"/>
      </rPr>
      <t>Holy Spirit</t>
    </r>
    <r>
      <rPr>
        <sz val="10"/>
        <color theme="1"/>
        <rFont val="Arial"/>
        <family val="2"/>
        <charset val="238"/>
      </rPr>
      <t xml:space="preserve"> and upon whom the Divine Presence does not rest, for Zadok inquired and succeeded, whilst Abiathar inquired and failed, as it is said: But Abiathar went up until all the people had done passing out of the city?12 — He helped along.13
</t>
    </r>
  </si>
  <si>
    <t>2 Sam 15:24</t>
  </si>
  <si>
    <t xml:space="preserve">Yoma 75a </t>
  </si>
  <si>
    <r>
      <t xml:space="preserve"> And dust shall be the serpent's food.6 R. Ammi and R. Assi [disputed its meaning], one said: Even if the </t>
    </r>
    <r>
      <rPr>
        <b/>
        <sz val="10"/>
        <color theme="1"/>
        <rFont val="Arial"/>
        <family val="2"/>
        <charset val="238"/>
      </rPr>
      <t>serpent</t>
    </r>
    <r>
      <rPr>
        <sz val="10"/>
        <color theme="1"/>
        <rFont val="Arial"/>
        <family val="2"/>
        <charset val="238"/>
      </rPr>
      <t xml:space="preserve"> were to eat all the delicacies of the world, he would feel therein but the taste of dust; the other said: Even though he ate all the delicacies of the world, his mind would not be at ease until he had eaten dust.
</t>
    </r>
  </si>
  <si>
    <r>
      <t xml:space="preserve"> It was taught: R. Jose said, Come and see how different the action of human beings is from that of the </t>
    </r>
    <r>
      <rPr>
        <b/>
        <sz val="10"/>
        <color theme="1"/>
        <rFont val="Arial"/>
        <family val="2"/>
        <charset val="238"/>
      </rPr>
      <t>Holy One, blessed be He</t>
    </r>
    <r>
      <rPr>
        <sz val="10"/>
        <color theme="1"/>
        <rFont val="Arial"/>
        <family val="2"/>
        <charset val="238"/>
      </rPr>
      <t xml:space="preserve">. If one of flesh and blood is angry with his neighbour he persecutes him as far as depriving him of his livelihood, but it is different with the Holy One, blessed be He. Although He cursed the </t>
    </r>
    <r>
      <rPr>
        <b/>
        <sz val="10"/>
        <color theme="1"/>
        <rFont val="Arial"/>
        <family val="2"/>
        <charset val="238"/>
      </rPr>
      <t>serpent,</t>
    </r>
    <r>
      <rPr>
        <sz val="10"/>
        <color theme="1"/>
        <rFont val="Arial"/>
        <family val="2"/>
        <charset val="238"/>
      </rPr>
      <t xml:space="preserve"> yet when he goes up to the roof, there is his food; if he goes down, there is his food. He cursed Canaan:7 yet he eats what his master eats, drinks what his master drinks. He cursed the woman,8 all are running after her. He cursed the earth,9 all are feeding from it.
</t>
    </r>
  </si>
  <si>
    <r>
      <t xml:space="preserve">And they brought yet unto him freewill-offerings every morning.31 What does ‘every morning’ mean? — R. Samuel b. Nahmani, in the name of R. Jonathan said: [This:] Of those things which came down every morning intimates that, together with the manna, there came down to Israel precious stones and pearls, as it is said: And hanesi'im brought the onyx stones;32 [and] it was taught: [nesi'im here means]: clouds literally, as it is said also: As clouds [nesi'im] and winds, without rain.33 And the taste of it was as the taste of a cake baked with oil.30 R. Abbuha said: [Do not read le-shad (cake), but shad (breast)]34 viz: Just as the infant finds very many a flavour in the breast, so also did Israel find many a taste in the manna as long as they were eating it. </t>
    </r>
    <r>
      <rPr>
        <b/>
        <sz val="10"/>
        <color theme="1"/>
        <rFont val="Arial"/>
        <family val="2"/>
        <charset val="238"/>
      </rPr>
      <t>Some there are who say: [‘Le-shad’ means] a real demon; even as the demon changes into many colours (גוונין), so did the manna change into many tastes.35</t>
    </r>
    <r>
      <rPr>
        <sz val="10"/>
        <color theme="1"/>
        <rFont val="Arial"/>
        <family val="2"/>
        <charset val="238"/>
      </rPr>
      <t xml:space="preserve">
</t>
    </r>
  </si>
  <si>
    <t>Yoma 75b</t>
  </si>
  <si>
    <r>
      <t xml:space="preserve">Our Rabbis taught: Man did eat the bread of the </t>
    </r>
    <r>
      <rPr>
        <b/>
        <sz val="10"/>
        <color theme="1"/>
        <rFont val="Arial"/>
        <family val="2"/>
        <charset val="238"/>
      </rPr>
      <t>mighty,26</t>
    </r>
    <r>
      <rPr>
        <sz val="10"/>
        <color theme="1"/>
        <rFont val="Arial"/>
        <family val="2"/>
        <charset val="238"/>
      </rPr>
      <t xml:space="preserve"> i.e., bread which </t>
    </r>
    <r>
      <rPr>
        <b/>
        <sz val="10"/>
        <color theme="1"/>
        <rFont val="Arial"/>
        <family val="2"/>
        <charset val="238"/>
      </rPr>
      <t>ministering angels</t>
    </r>
    <r>
      <rPr>
        <sz val="10"/>
        <color theme="1"/>
        <rFont val="Arial"/>
        <family val="2"/>
        <charset val="238"/>
      </rPr>
      <t xml:space="preserve"> eat. This was the interpretation of R. Akiba. When these words were reported to R. Ishmael he said to them: Go forth and tell Akiba: Akiba, thou hast erred. For do, indeed, the </t>
    </r>
    <r>
      <rPr>
        <b/>
        <sz val="10"/>
        <color theme="1"/>
        <rFont val="Arial"/>
        <family val="2"/>
        <charset val="238"/>
      </rPr>
      <t>ministering angels</t>
    </r>
    <r>
      <rPr>
        <sz val="10"/>
        <color theme="1"/>
        <rFont val="Arial"/>
        <family val="2"/>
        <charset val="238"/>
      </rPr>
      <t xml:space="preserve"> eat bread? Was it not said long ago: I did neither eat bread, nor drink water?27 How, then, do I interpret ‘the bread </t>
    </r>
    <r>
      <rPr>
        <b/>
        <sz val="10"/>
        <color theme="1"/>
        <rFont val="Arial"/>
        <family val="2"/>
        <charset val="238"/>
      </rPr>
      <t>abbirum</t>
    </r>
    <r>
      <rPr>
        <sz val="10"/>
        <color theme="1"/>
        <rFont val="Arial"/>
        <family val="2"/>
        <charset val="238"/>
      </rPr>
      <t xml:space="preserve"> [of the mighty]’? I.e., bread which was absorbed by the two hundred and forty-eight parts [ebarim]. Then how do I apply: And thou shalt have a paddle among thy weapons?28 That refers to what [foods] the foreign merchants were selling unto them. R. Eleazar b. Perata said: Even of the foodstuff which merchants of other nations sold them, the manna would counteract the effect. What then is the meaning of ‘And thou shalt have a paddle among thy weapons’? — That applied to the time after their offence.29 
</t>
    </r>
  </si>
  <si>
    <t>Ps 78:25</t>
  </si>
  <si>
    <r>
      <t xml:space="preserve">The </t>
    </r>
    <r>
      <rPr>
        <b/>
        <sz val="10"/>
        <color theme="1"/>
        <rFont val="Arial"/>
        <family val="2"/>
        <charset val="238"/>
      </rPr>
      <t>Holy One, blessed be He</t>
    </r>
    <r>
      <rPr>
        <sz val="10"/>
        <color theme="1"/>
        <rFont val="Arial"/>
        <family val="2"/>
        <charset val="238"/>
      </rPr>
      <t xml:space="preserve">, said: I thought they shall be like </t>
    </r>
    <r>
      <rPr>
        <b/>
        <sz val="10"/>
        <color theme="1"/>
        <rFont val="Arial"/>
        <family val="2"/>
        <charset val="238"/>
      </rPr>
      <t>ministering angels</t>
    </r>
    <r>
      <rPr>
        <sz val="10"/>
        <color theme="1"/>
        <rFont val="Arial"/>
        <family val="2"/>
        <charset val="238"/>
      </rPr>
      <t>, but now I shall burden them with the walk of three parasangs30 as it is written: And they pitched by the Jordan, from Beth-jeshimoth even unto Abel-shittim.31 And Rabbah b. Hana had said: I have seen this place, it is three parasangs in extension.32 And furthermore it was taught when they went to relieve nature they went neither forward, nor sideways, but rearwards.33</t>
    </r>
  </si>
  <si>
    <t>Yoma 77a</t>
  </si>
  <si>
    <t xml:space="preserve">Yoma 77b </t>
  </si>
  <si>
    <r>
      <t xml:space="preserve">Our Rabbis taught: It is forbidden to wash part of the body [on the Day of Atonement], as [it is forbidden to wash] the whole body. But if one was soiled with mud or excrement, he may wash in his usual way without any fear.5 It is forbidden to anoint part of the body [as it is forbidden to anoint] the whole body. If, however, one was sick or had scabs on his head, he may anoint himself in his usual way without any fear. The School of R. Menasseh taught: R. Simeon b. Gamaliel said: A woman may wash one of her hands in water to give bread to an infant without any fear. It was reported about the older Shammai6 that he would not [hand food] to be eaten even with one hand, whereupon the Rabbis decreed that he must do so with both hands.7 Why that? Abaye said: Because of </t>
    </r>
    <r>
      <rPr>
        <b/>
        <sz val="10"/>
        <color theme="1"/>
        <rFont val="Arial"/>
        <family val="2"/>
        <charset val="238"/>
      </rPr>
      <t>Shibta.8</t>
    </r>
    <r>
      <rPr>
        <sz val="10"/>
        <color theme="1"/>
        <rFont val="Arial"/>
        <family val="2"/>
        <charset val="238"/>
      </rPr>
      <t xml:space="preserve">
</t>
    </r>
  </si>
  <si>
    <r>
      <t xml:space="preserve">R. Joseph demurred: But, even on a weekday is such action permitted?16 Does not Scripture say: He measured a thousand cubits and he caused me to pass through the waters, waters that were to the ankles;17 hence we infer that it is permitted to pass through water up to the ankles. Again he measured a thousand, and caused me to pass through the waters, waters that were up to the knees;18 hence we learn that it is permitted to pass through waters up to the knees. Again he measured a thousand, and caused me to pass through waters that were to the loins;18 hence we know that it is permissible to pass through water up to the loins. Henceforth: Afterward he measured a thousand, and it was a river that I would not pass through.19 Abaye said: It is different with a river whose waters run rapidly.20 One might have assumed that it is permissible to swim across such a river, therefore the text reads: For the waters were risen, waters to swim in.19 What does ‘sahu’ mean? — ‘Swim’, for a swimmer is called ‘sayaha’. One might have assumed that it is permissible to pass through such [river] in a small Liburnian boat, therefore the text reads: Wherein, shall go no galley with oars.21 One might have assumed that one may cross it in a big Liburnian ship, therefore Scripture says: Neither shall gallant ship pass thereby.20 How does that follow from the text? — As R. Joseph interprets it: No fisher's boat goes thereon, no big boat traverses it.22 R. Judah b. Pazzi said: </t>
    </r>
    <r>
      <rPr>
        <b/>
        <sz val="10"/>
        <color theme="1"/>
        <rFont val="Arial"/>
        <family val="2"/>
        <charset val="238"/>
      </rPr>
      <t>Even the Angel of Death has no permission to cross it</t>
    </r>
    <r>
      <rPr>
        <sz val="10"/>
        <color theme="1"/>
        <rFont val="Arial"/>
        <family val="2"/>
        <charset val="238"/>
      </rPr>
      <t xml:space="preserve">, for here it is said: ‘Wherein shall go no galley with oars [shayit].’23 and there it reads: </t>
    </r>
    <r>
      <rPr>
        <b/>
        <sz val="10"/>
        <color theme="1"/>
        <rFont val="Arial"/>
        <family val="2"/>
        <charset val="238"/>
      </rPr>
      <t>From going [shut] to and fro in the earth</t>
    </r>
    <r>
      <rPr>
        <sz val="10"/>
        <color theme="1"/>
        <rFont val="Arial"/>
        <family val="2"/>
        <charset val="238"/>
      </rPr>
      <t xml:space="preserve">.23 R. Phinehas in the name of R. Huna of Sepphoris said: The spring that issues from the Holy of Holies in its beginning resembles the antennae of locusts; as it reaches the entrance to the Sanctuary it becomes as the thread of the warp; as it reaches the Ulam,24 it becomes as the thread of the woof; as it reaches the entrance to the [Temple] court, it becomes as large as the mouth of a small flask, that is meant by what we learned: R. Eliezer b. Jacob said: </t>
    </r>
    <r>
      <rPr>
        <b/>
        <sz val="10"/>
        <color theme="1"/>
        <rFont val="Arial"/>
        <family val="2"/>
        <charset val="238"/>
      </rPr>
      <t>[Hence] go forth the waters</t>
    </r>
    <r>
      <rPr>
        <sz val="10"/>
        <color theme="1"/>
        <rFont val="Arial"/>
        <family val="2"/>
        <charset val="238"/>
      </rPr>
      <t xml:space="preserve">
</t>
    </r>
  </si>
  <si>
    <t>malakhmavet, [satan]</t>
  </si>
  <si>
    <t>Is 33:21, Job 1:7</t>
  </si>
  <si>
    <t>Yoma 83b-84a</t>
  </si>
  <si>
    <r>
      <t xml:space="preserve">IF SOMEONE WAS BITTEN BY A MAD DOG. Our Rabbis taught: Five things were mentioned in connection with a mad dog. Its mouth is open, its saliva dripping, its ears flap, its tail is hanging between its thighs, it walks on the edge of the road. Some say, Also it barks without its voice being heard. Where does it24 come from? — Rab said: Witches are having their fun with it. Samuel said: An </t>
    </r>
    <r>
      <rPr>
        <b/>
        <sz val="10"/>
        <color theme="1"/>
        <rFont val="Arial"/>
        <family val="2"/>
        <charset val="238"/>
      </rPr>
      <t>evil spirit rests upon it.</t>
    </r>
    <r>
      <rPr>
        <sz val="10"/>
        <color theme="1"/>
        <rFont val="Arial"/>
        <family val="2"/>
        <charset val="238"/>
      </rPr>
      <t xml:space="preserve"> 
</t>
    </r>
  </si>
  <si>
    <t>Yoma 84a</t>
  </si>
  <si>
    <t>[ruach2raah]</t>
  </si>
  <si>
    <r>
      <t xml:space="preserve">‘One whom it bites, dies’. </t>
    </r>
    <r>
      <rPr>
        <b/>
        <sz val="10"/>
        <color theme="1"/>
        <rFont val="Arial"/>
        <family val="2"/>
        <charset val="238"/>
      </rPr>
      <t>What is the remedy? — Abaye said</t>
    </r>
    <r>
      <rPr>
        <sz val="10"/>
        <color theme="1"/>
        <rFont val="Arial"/>
        <family val="2"/>
        <charset val="238"/>
      </rPr>
      <t>: Let him take the skin of a male hyena.3 and write upon it: I, So-and-so, the son of that-and-that woman, write upon the skin of a male Hyena: Hami, kanti, kloros. God, God, Lord of Hosts, Amen, Amen, Selah,.4 Then let him strip off his clothes, and bury then, in a grave [at cross-roads],5 for twelve months of a year. Then he should take them out and burn them in an oven, and scatter the ashes.</t>
    </r>
  </si>
  <si>
    <t>Sukkah 5a-b</t>
  </si>
  <si>
    <r>
      <t xml:space="preserve"> R. Huna said: [The height of the ark-cover may be deduced] from the following verse, Upon the face of the ark-cover’ on the east,35 and a ‘face’ is not smaller than a handbreadth. But perhaps it means a face like that
of the Bar-Yokani?1 — If one select the greater, one does not choose well, if one select the lesser, one does select well. Might it not be said that the face meant was one like that of a zipartha2 which is very small? — R. Aha b. Jacob answered, R. Huna draws an analogy between two expressions of ‘face’.3 It is written here, ‘[Upon the face of the ark-cover", and it is written elsewhere,4 From the face of Isaac his father.5 But why should we not deduce from the ‘face’ Above, concerning which it is written, As one seeth the face of God, and thou wast pleased with me?6 -If one selects the greater, one does not select well; if one select the lesser, one selects well. Then why should we not deduce from the </t>
    </r>
    <r>
      <rPr>
        <b/>
        <sz val="10"/>
        <color theme="1"/>
        <rFont val="Arial"/>
        <family val="2"/>
        <charset val="238"/>
      </rPr>
      <t>cherub,7</t>
    </r>
    <r>
      <rPr>
        <sz val="10"/>
        <color theme="1"/>
        <rFont val="Arial"/>
        <family val="2"/>
        <charset val="238"/>
      </rPr>
      <t xml:space="preserve"> concerning which it is written, Toward the face of the ark-cover shall the faces of the </t>
    </r>
    <r>
      <rPr>
        <b/>
        <sz val="10"/>
        <color theme="1"/>
        <rFont val="Arial"/>
        <family val="2"/>
        <charset val="238"/>
      </rPr>
      <t>cherubim</t>
    </r>
    <r>
      <rPr>
        <sz val="10"/>
        <color theme="1"/>
        <rFont val="Arial"/>
        <family val="2"/>
        <charset val="238"/>
      </rPr>
      <t xml:space="preserve"> be?8 — R. Aha b. Jacob answered, We have a tradition that the face of the </t>
    </r>
    <r>
      <rPr>
        <b/>
        <sz val="10"/>
        <color theme="1"/>
        <rFont val="Arial"/>
        <family val="2"/>
        <charset val="238"/>
      </rPr>
      <t>cherubim</t>
    </r>
    <r>
      <rPr>
        <sz val="10"/>
        <color theme="1"/>
        <rFont val="Arial"/>
        <family val="2"/>
        <charset val="238"/>
      </rPr>
      <t xml:space="preserve"> was not less than a handbreadth, and R. Huna too made his deduction from this verse.9 </t>
    </r>
  </si>
  <si>
    <t>Sukkah 5b</t>
  </si>
  <si>
    <r>
      <t xml:space="preserve">What is the derivation of </t>
    </r>
    <r>
      <rPr>
        <b/>
        <sz val="10"/>
        <color theme="1"/>
        <rFont val="Arial"/>
        <family val="2"/>
        <charset val="238"/>
      </rPr>
      <t>cherub?</t>
    </r>
    <r>
      <rPr>
        <sz val="10"/>
        <color theme="1"/>
        <rFont val="Arial"/>
        <family val="2"/>
        <charset val="238"/>
      </rPr>
      <t xml:space="preserve">- R. Abbahu said, ‘Like a child’, for in Babylon they call a child Rabia.10 </t>
    </r>
  </si>
  <si>
    <r>
      <t xml:space="preserve">Said Abaye to him: If so,11 how will you explain the Scriptural text, The first face was the face of the </t>
    </r>
    <r>
      <rPr>
        <b/>
        <sz val="10"/>
        <color theme="1"/>
        <rFont val="Arial"/>
        <family val="2"/>
        <charset val="238"/>
      </rPr>
      <t>cherub</t>
    </r>
    <r>
      <rPr>
        <sz val="10"/>
        <color theme="1"/>
        <rFont val="Arial"/>
        <family val="2"/>
        <charset val="238"/>
      </rPr>
      <t xml:space="preserve"> and the second face the face of a man,12 seeing that the face of a </t>
    </r>
    <r>
      <rPr>
        <b/>
        <sz val="10"/>
        <color theme="1"/>
        <rFont val="Arial"/>
        <family val="2"/>
        <charset val="238"/>
      </rPr>
      <t>cherub</t>
    </r>
    <r>
      <rPr>
        <sz val="10"/>
        <color theme="1"/>
        <rFont val="Arial"/>
        <family val="2"/>
        <charset val="238"/>
      </rPr>
      <t xml:space="preserve"> is the same as that of a man?13 — [One14 has] a large face and the other a small face.15</t>
    </r>
  </si>
  <si>
    <r>
      <t xml:space="preserve"> But whence do we know that the height of the interior space16 exclusive of the covering, must be ten [handbreadths] seeing that it might be said that the covering17 also is included? — The fact is that the deduction18 is made from the Temple covering of which it is written, And the house which King Solomon built for the Lord, the length thereof was threescore cubits, and the breadth thereof twenty cubits, and the height thereof thirty cubits,19 and it is written, The height of the one </t>
    </r>
    <r>
      <rPr>
        <b/>
        <sz val="10"/>
        <color theme="1"/>
        <rFont val="Arial"/>
        <family val="2"/>
        <charset val="238"/>
      </rPr>
      <t>cherub</t>
    </r>
    <r>
      <rPr>
        <sz val="10"/>
        <color theme="1"/>
        <rFont val="Arial"/>
        <family val="2"/>
        <charset val="238"/>
      </rPr>
      <t xml:space="preserve"> was ten cubits and so was it of the other cherub,20 and it was taught, Just as we find in the Temple that the </t>
    </r>
    <r>
      <rPr>
        <b/>
        <sz val="10"/>
        <color theme="1"/>
        <rFont val="Arial"/>
        <family val="2"/>
        <charset val="238"/>
      </rPr>
      <t>cherubim21</t>
    </r>
    <r>
      <rPr>
        <sz val="10"/>
        <color theme="1"/>
        <rFont val="Arial"/>
        <family val="2"/>
        <charset val="238"/>
      </rPr>
      <t xml:space="preserve"> reached to a third of the height thereof22 so also in the Tabernacle23 they reached to a third of its height.24 Now what was the height of the Tabernacle? Ten cubits, as it is written, Ten cubits shall be the length of a board.25 How much is this? Sixty handbreadths. How much is a third? Twenty handbreadths. Deduct the ten of the ark and the ark-cover,26 and ten handbreadths remain; and it is written, And the </t>
    </r>
    <r>
      <rPr>
        <b/>
        <sz val="10"/>
        <color theme="1"/>
        <rFont val="Arial"/>
        <family val="2"/>
        <charset val="238"/>
      </rPr>
      <t>cherubim</t>
    </r>
    <r>
      <rPr>
        <sz val="10"/>
        <color theme="1"/>
        <rFont val="Arial"/>
        <family val="2"/>
        <charset val="238"/>
      </rPr>
      <t xml:space="preserve"> shall spread out their wings on high, covering the ark-cover with their wings.9 [From which we see that] the Divine Law calls [the wings that were stretched] above a height of ten handbreadths27 a ‘covering’.28 But whence do we know that their wings were above their heads? Is it not possible that they were on a level with their heads.29 — R. Aha b. Jacob answered, It is written ‘On high’. But perhaps this means that the wings were raised very high?30 — Is it then written, ‘On high, on high’?
</t>
    </r>
  </si>
  <si>
    <t>Sukkah 14a</t>
  </si>
  <si>
    <r>
      <t xml:space="preserve"> R. Eleazar24 said, Why are the prayers of the righteous likened to a pitchfork?27 To teach thee that just as the pitchfork turns the corn from place to place in the barn, so the prayers of the righteous turn the mind of the </t>
    </r>
    <r>
      <rPr>
        <b/>
        <sz val="10"/>
        <color theme="1"/>
        <rFont val="Arial"/>
        <family val="2"/>
        <charset val="238"/>
      </rPr>
      <t>Holy One, blessed be He</t>
    </r>
    <r>
      <rPr>
        <sz val="10"/>
        <color theme="1"/>
        <rFont val="Arial"/>
        <family val="2"/>
        <charset val="238"/>
      </rPr>
      <t xml:space="preserve">, from the </t>
    </r>
    <r>
      <rPr>
        <b/>
        <sz val="10"/>
        <color theme="1"/>
        <rFont val="Arial"/>
        <family val="2"/>
        <charset val="238"/>
      </rPr>
      <t>attribute</t>
    </r>
    <r>
      <rPr>
        <sz val="10"/>
        <color theme="1"/>
        <rFont val="Arial"/>
        <family val="2"/>
        <charset val="238"/>
      </rPr>
      <t xml:space="preserve"> of harshness to that of mercy.
</t>
    </r>
  </si>
  <si>
    <t>Sukkah 28a</t>
  </si>
  <si>
    <t>shed, malakhsharet</t>
  </si>
  <si>
    <t>Sukkah 37b-38a</t>
  </si>
  <si>
    <r>
      <t xml:space="preserve"> In Palestine31 they taught us thus: R. Hama b. ‘Ukba stated in the name of R. Jose son of R. Hanina, He waves them to and fro in order to restrain harmful winds; up and down, in order to restrain harmful dews. R. Jose b. Abin, or, as some say, R. Jose b. Zebila, observed, This implies that even the dispensable parts1 of a commandment2 prevent calamities; for the waving is obviously a dispensable part of the commandment,3 and yet it shuts out harmful winds and harmful dews. In connection with this Raba remarked, And so with the lulab.4 R. Aha b. Jacob used to wave it5 to and fro, saying, </t>
    </r>
    <r>
      <rPr>
        <b/>
        <sz val="10"/>
        <color theme="1"/>
        <rFont val="Arial"/>
        <family val="2"/>
        <charset val="238"/>
      </rPr>
      <t>‘This6 is an arrow in the eye of Satan’.</t>
    </r>
    <r>
      <rPr>
        <sz val="10"/>
        <color theme="1"/>
        <rFont val="Arial"/>
        <family val="2"/>
        <charset val="238"/>
      </rPr>
      <t xml:space="preserve">7 This, however, is not a proper thing [for a man to do] since </t>
    </r>
    <r>
      <rPr>
        <b/>
        <sz val="10"/>
        <color theme="1"/>
        <rFont val="Arial"/>
        <family val="2"/>
        <charset val="238"/>
      </rPr>
      <t>[Satan]</t>
    </r>
    <r>
      <rPr>
        <sz val="10"/>
        <color theme="1"/>
        <rFont val="Arial"/>
        <family val="2"/>
        <charset val="238"/>
      </rPr>
      <t xml:space="preserve"> might in consequence be provoked [to let temptation loose] against him.</t>
    </r>
  </si>
  <si>
    <t>Sukkah 52a</t>
  </si>
  <si>
    <r>
      <t xml:space="preserve">     R. Assi stated, The </t>
    </r>
    <r>
      <rPr>
        <b/>
        <sz val="10"/>
        <color theme="1"/>
        <rFont val="Arial"/>
        <family val="2"/>
        <charset val="238"/>
      </rPr>
      <t>Evil Inclination</t>
    </r>
    <r>
      <rPr>
        <sz val="10"/>
        <color theme="1"/>
        <rFont val="Arial"/>
        <family val="2"/>
        <charset val="238"/>
      </rPr>
      <t xml:space="preserve"> is at first like the thread of a spider, but ultimately12 becomes like cart ropes, as it is said, Woe unto them that draw iniquity with cords of vanity, and sin as it were with a cart-rope.13
    (...)</t>
    </r>
  </si>
  <si>
    <r>
      <t xml:space="preserve">     R. ‘Awira or, as some say, R. Joshua b. Levi, made the following exposition: The </t>
    </r>
    <r>
      <rPr>
        <b/>
        <sz val="10"/>
        <color theme="1"/>
        <rFont val="Arial"/>
        <family val="2"/>
        <charset val="238"/>
      </rPr>
      <t>Evil Inclination</t>
    </r>
    <r>
      <rPr>
        <sz val="10"/>
        <color theme="1"/>
        <rFont val="Arial"/>
        <family val="2"/>
        <charset val="238"/>
      </rPr>
      <t xml:space="preserve"> has seven names. The Holy One, blessed be He, called it Evil, as it is said, For the imagination of man's heart is evil from his youth.16 Moses called it the Uncircumcised, as it is said, Circumcise therefore the foreskin of your heart.17 David called it </t>
    </r>
    <r>
      <rPr>
        <b/>
        <sz val="10"/>
        <color theme="1"/>
        <rFont val="Arial"/>
        <family val="2"/>
        <charset val="238"/>
      </rPr>
      <t>Unclean,</t>
    </r>
    <r>
      <rPr>
        <sz val="10"/>
        <color theme="1"/>
        <rFont val="Arial"/>
        <family val="2"/>
        <charset val="238"/>
      </rPr>
      <t xml:space="preserve"> as it is said, Create me a clean heart, O Lord,18 which implies that there is an unclean one. Solomon called it the </t>
    </r>
    <r>
      <rPr>
        <b/>
        <sz val="10"/>
        <color theme="1"/>
        <rFont val="Arial"/>
        <family val="2"/>
        <charset val="238"/>
      </rPr>
      <t>Enemy (שונה),</t>
    </r>
    <r>
      <rPr>
        <sz val="10"/>
        <color theme="1"/>
        <rFont val="Arial"/>
        <family val="2"/>
        <charset val="238"/>
      </rPr>
      <t xml:space="preserve"> as it is said, If thine enemy19 be hungry, give him bread20 to eat and if he be thirsty give him water to drink.21 For thou wilt heap coals of fire upon his head, and the Lord will reward thee;22 read not, ‘will reward thee’23 but ‘will cause it to be at peace with thee.’24 Isaiah called it the </t>
    </r>
    <r>
      <rPr>
        <b/>
        <sz val="10"/>
        <color theme="1"/>
        <rFont val="Arial"/>
        <family val="2"/>
        <charset val="238"/>
      </rPr>
      <t>Stumbling-Block (מכשול)</t>
    </r>
    <r>
      <rPr>
        <sz val="10"/>
        <color theme="1"/>
        <rFont val="Arial"/>
        <family val="2"/>
        <charset val="238"/>
      </rPr>
      <t xml:space="preserve">, as it is said, Cast ye up, Cast ye up, clear the way, take up the stumbling-block out of the way of my people.25 Ezekiel called it </t>
    </r>
    <r>
      <rPr>
        <b/>
        <sz val="10"/>
        <color theme="1"/>
        <rFont val="Arial"/>
        <family val="2"/>
        <charset val="238"/>
      </rPr>
      <t>Stone,</t>
    </r>
    <r>
      <rPr>
        <sz val="10"/>
        <color theme="1"/>
        <rFont val="Arial"/>
        <family val="2"/>
        <charset val="238"/>
      </rPr>
      <t xml:space="preserve"> as it is said, And I will take away the heart of stone out of your flesh and I will give you a heart of flesh.26 Joel called it the </t>
    </r>
    <r>
      <rPr>
        <b/>
        <sz val="10"/>
        <color theme="1"/>
        <rFont val="Arial"/>
        <family val="2"/>
        <charset val="238"/>
      </rPr>
      <t>Hidden One (צפוני)</t>
    </r>
    <r>
      <rPr>
        <sz val="10"/>
        <color theme="1"/>
        <rFont val="Arial"/>
        <family val="2"/>
        <charset val="238"/>
      </rPr>
      <t>, as it is said, But I will remove far off from you the hidden one.27</t>
    </r>
  </si>
  <si>
    <r>
      <t xml:space="preserve"> Our Rabbis taught: ‘But I will remove far off from you the hidden one’,27 refers to the </t>
    </r>
    <r>
      <rPr>
        <b/>
        <sz val="10"/>
        <color theme="1"/>
        <rFont val="Arial"/>
        <family val="2"/>
        <charset val="238"/>
      </rPr>
      <t>Evil Inclination</t>
    </r>
    <r>
      <rPr>
        <sz val="10"/>
        <color theme="1"/>
        <rFont val="Arial"/>
        <family val="2"/>
        <charset val="238"/>
      </rPr>
      <t xml:space="preserve"> which is constantly hidden in the heart of man; and will drive him into a land barren and desolate28 means, to </t>
    </r>
    <r>
      <rPr>
        <b/>
        <sz val="10"/>
        <color theme="1"/>
        <rFont val="Arial"/>
        <family val="2"/>
        <charset val="238"/>
      </rPr>
      <t>a place where there are no men for him to attack;</t>
    </r>
    <r>
      <rPr>
        <sz val="10"/>
        <color theme="1"/>
        <rFont val="Arial"/>
        <family val="2"/>
        <charset val="238"/>
      </rPr>
      <t xml:space="preserve"> with his face toward the eastern sea,28 [implies] that he set his eyes against the First Temple29 and destroyed it and slew the scholars who were therein; and his hinder part toward the western sea28 [implies] that he set his eyes against the Second Temple and destroyed it and slew the scholars who were therein. That his foulness may come up and his ill-savour may come up28 [means] that he leaves the other nations in peace and attacks only Israel.30 Because he hath done great things.28</t>
    </r>
  </si>
  <si>
    <t>Sukkah 52a-b</t>
  </si>
  <si>
    <r>
      <t xml:space="preserve">     R. Isaac stated, The </t>
    </r>
    <r>
      <rPr>
        <b/>
        <sz val="10"/>
        <color theme="1"/>
        <rFont val="Arial"/>
        <family val="2"/>
        <charset val="238"/>
      </rPr>
      <t>[Evil] Inclination</t>
    </r>
    <r>
      <rPr>
        <sz val="10"/>
        <color theme="1"/>
        <rFont val="Arial"/>
        <family val="2"/>
        <charset val="238"/>
      </rPr>
      <t xml:space="preserve"> of a man grows stronger within him from day to day, as it is said, Only evil all the day.1 R. Simeon b. Lakish stated, The Evil Inclination of a man grows in strength from day to day and seeks to kill him, as it is said, The wicked watcheth the righteous and seeketh to slay him;2 and were it not that the Holy One, blessed be He, is his help, he would not be able to withstand it, as it is said, The Lord will not leave him in his hand, nor suffer him to be condemned when he is judged.3</t>
    </r>
  </si>
  <si>
    <t>Ps 37:32</t>
  </si>
  <si>
    <t>Sukkah 52b</t>
  </si>
  <si>
    <r>
      <t xml:space="preserve">     The school of R. Ishmael taught,</t>
    </r>
    <r>
      <rPr>
        <b/>
        <sz val="10"/>
        <color theme="1"/>
        <rFont val="Arial"/>
        <family val="2"/>
        <charset val="238"/>
      </rPr>
      <t xml:space="preserve"> If this repulsive wretch</t>
    </r>
    <r>
      <rPr>
        <sz val="10"/>
        <color theme="1"/>
        <rFont val="Arial"/>
        <family val="2"/>
        <charset val="238"/>
      </rPr>
      <t xml:space="preserve">4 </t>
    </r>
    <r>
      <rPr>
        <b/>
        <sz val="10"/>
        <color theme="1"/>
        <rFont val="Arial"/>
        <family val="2"/>
        <charset val="238"/>
      </rPr>
      <t>(מנוול זה</t>
    </r>
    <r>
      <rPr>
        <sz val="10"/>
        <color theme="1"/>
        <rFont val="Arial"/>
        <family val="2"/>
        <charset val="238"/>
      </rPr>
      <t>) meets thee, drag him to the Beth Hamidrash.5 If he is of stone, he will dissolve, if of iron he will shiver into fragments. ‘If he is of stone he will dissolve’,for it is written, Ho, every one that thirsteth come ye to the water6 and it is written, The waters wear the stones.7 ‘If he is of iron, he will shiver into fragments’, for it is written, Is not my word like as fire? Saith the Lord, and like a hammer that breaketh the rock in pieces?8</t>
    </r>
  </si>
  <si>
    <r>
      <t xml:space="preserve">R. Samuel b. Nahmani citing R. Johanan stated, The </t>
    </r>
    <r>
      <rPr>
        <b/>
        <sz val="10"/>
        <color theme="1"/>
        <rFont val="Arial"/>
        <family val="2"/>
        <charset val="238"/>
      </rPr>
      <t xml:space="preserve">Evil Inclination </t>
    </r>
    <r>
      <rPr>
        <sz val="10"/>
        <color theme="1"/>
        <rFont val="Arial"/>
        <family val="2"/>
        <charset val="238"/>
      </rPr>
      <t xml:space="preserve">entices man in this world and testifies against him in the world to come, as it is said, He that delicately bringeth up his servant from a child shall have him become a manon9 at the last,10 for according to the Atbah11 of R. Hiyya a witness12 is called13 manon.14 R. </t>
    </r>
  </si>
  <si>
    <r>
      <t xml:space="preserve">R. Huna pointed out an incongruity: It is written, For the </t>
    </r>
    <r>
      <rPr>
        <b/>
        <sz val="10"/>
        <color theme="1"/>
        <rFont val="Arial"/>
        <family val="2"/>
        <charset val="238"/>
      </rPr>
      <t xml:space="preserve">spirit of harlotry </t>
    </r>
    <r>
      <rPr>
        <sz val="10"/>
        <color theme="1"/>
        <rFont val="Arial"/>
        <family val="2"/>
        <charset val="238"/>
      </rPr>
      <t xml:space="preserve">hath caused them to err,15 but is it not also written, [For the spirit of harlotry] is within them?16 First it only causes them to err, but ultimately it enters into them. </t>
    </r>
  </si>
  <si>
    <t>ruach2znunim, [yetzer]</t>
  </si>
  <si>
    <t>Raba observed, First he17 is called a passer-by, then he is called a guest, and finally he is called a man,18 for it is said, And there came a passer-by17 to the rich man, and he spared to take of his own flock and of his own herd, to dress for the guest17 and then it is written, but took the poor man's lamb and dressed it for the man17 that was come to him.19</t>
  </si>
  <si>
    <t>Sukkah 53a</t>
  </si>
  <si>
    <r>
      <t xml:space="preserve"> There were once two Cushites9 who attended on Solomon, and these were Elihoreph and Ahyah, the sons of Shisha, scribes,10 of Solomon. One day Solomon observed that the </t>
    </r>
    <r>
      <rPr>
        <b/>
        <sz val="10"/>
        <color theme="1"/>
        <rFont val="Arial"/>
        <family val="2"/>
        <charset val="238"/>
      </rPr>
      <t>Angel of Death</t>
    </r>
    <r>
      <rPr>
        <sz val="10"/>
        <color theme="1"/>
        <rFont val="Arial"/>
        <family val="2"/>
        <charset val="238"/>
      </rPr>
      <t xml:space="preserve"> was sad. ‘Why’, he said to him, ‘art thou sad?’ — ‘Because’, he answered him, ‘they11 have demanded from me the two Cushites who sit here’.12 [Solomon thereupon] gave them in charge of the </t>
    </r>
    <r>
      <rPr>
        <b/>
        <sz val="10"/>
        <color theme="1"/>
        <rFont val="Arial"/>
        <family val="2"/>
        <charset val="238"/>
      </rPr>
      <t>spirits13</t>
    </r>
    <r>
      <rPr>
        <sz val="10"/>
        <color theme="1"/>
        <rFont val="Arial"/>
        <family val="2"/>
        <charset val="238"/>
      </rPr>
      <t xml:space="preserve"> (שעירים) and sent them to the district of Luz.14 When, however, they reached the district of Luz15 they died. On the following day he observed that the </t>
    </r>
    <r>
      <rPr>
        <b/>
        <sz val="10"/>
        <color theme="1"/>
        <rFont val="Arial"/>
        <family val="2"/>
        <charset val="238"/>
      </rPr>
      <t>Angel of Death</t>
    </r>
    <r>
      <rPr>
        <sz val="10"/>
        <color theme="1"/>
        <rFont val="Arial"/>
        <family val="2"/>
        <charset val="238"/>
      </rPr>
      <t xml:space="preserve"> was in cheerful spirits. ‘Why’, he said to him, ‘art thou cheerful?’ — ‘To the place’, the other replied, ‘where they expected them from me, thither didst thou send them!’16 Solomon thereupon uttered the saying, ‘A man's feet are responsible for him; they lead him to the place where he is wanted’.
</t>
    </r>
  </si>
  <si>
    <t>malakhmavet, sair</t>
  </si>
  <si>
    <t>Sukkah 53a-b</t>
  </si>
  <si>
    <r>
      <t xml:space="preserve">said R. Johanan: When David dug the Pits34 the </t>
    </r>
    <r>
      <rPr>
        <b/>
        <sz val="10"/>
        <color theme="1"/>
        <rFont val="Arial"/>
        <family val="2"/>
        <charset val="238"/>
      </rPr>
      <t>Deep</t>
    </r>
    <r>
      <rPr>
        <sz val="10"/>
        <color theme="1"/>
        <rFont val="Arial"/>
        <family val="2"/>
        <charset val="238"/>
      </rPr>
      <t xml:space="preserve"> rose up and threatened to submerge the world, and David thereupon uttered the fifteen Songs of Ascent and caused its waves to subside’. But if so, [asked R. Hisda,] ought it not to be Songs of Descent, instead of Ascent? — ‘Since you have reminded me’, the other replied ‘[I may say that] it was stated thus: When David dug the Pits, the Deep arose and threatened to submerge the world. "Is there anyone", David enquired, "who knows whether it is permitted to inscribe the [Ineffable] Name
upon a sherd, and cast it into the </t>
    </r>
    <r>
      <rPr>
        <b/>
        <sz val="10"/>
        <color theme="1"/>
        <rFont val="Arial"/>
        <family val="2"/>
        <charset val="238"/>
      </rPr>
      <t>Deep</t>
    </r>
    <r>
      <rPr>
        <sz val="10"/>
        <color theme="1"/>
        <rFont val="Arial"/>
        <family val="2"/>
        <charset val="238"/>
      </rPr>
      <t xml:space="preserve"> that its waves should subside?" There was none who answered a word. Said David, "Whoever knows the answer and does not speak, may he be suffocated". Whereupon Ahitophel1 adduced an a fortiori argument to himself: "If, for the purpose of establishing harmony between man and wife, the Torah said, Let My name that was written in sanctity2 be blotted out by the water,3 how much more so may it be done in order to establish peace in the world!" He, therefore, said to him, "It is permitted!" [David] thereupon inscribed the [Ineffable] Name upon a sherd, cast it into the Deep and it subsided sixteen thousand cubits. When he  saw that it had subsided to such a great extent, he said, "The nearer it is to the earth, the better the earth can be kept watered" and he uttered the fifteen Songs of Ascent and the Deep reascended fifteen thousand cubits and remained one thousand cubits [below the surface]’.’Ulla remarked, Deduce therefrom that the thickness of the earth's surface is one thousand cubits.4 But do we not see that one has but to dig a little for the waters to emerge? — R. Mesharsheya answered, That5 is due to the high level6 [of the source] of the Euphrates.7
</t>
    </r>
  </si>
  <si>
    <t>tehom</t>
  </si>
  <si>
    <t>Rosh HaShana 11a</t>
  </si>
  <si>
    <r>
      <t xml:space="preserve">Whence do we know that Isaac was born on Passover? — Because it is written, On the [next] festival15 I will return unto thee.16 Now when was he [the </t>
    </r>
    <r>
      <rPr>
        <b/>
        <sz val="10"/>
        <color theme="1"/>
        <rFont val="Arial"/>
        <family val="2"/>
        <charset val="238"/>
      </rPr>
      <t>angel]</t>
    </r>
    <r>
      <rPr>
        <sz val="10"/>
        <color theme="1"/>
        <rFont val="Arial"/>
        <family val="2"/>
        <charset val="238"/>
      </rPr>
      <t xml:space="preserve"> speaking?17 Shall I say [he was speaking] on Passover and referring to Pentecost? Could she bear in fifty days?18 Shall I say then that [he was speaking on] Pentecost and was referring to Tishri? Even in five months could she bear? I must suppose then that he was speaking on Tabernacles and referring to Passover.19 Even so, could she bear in six months? — It has been taught that that year was a leap year. All the same, if the Master deducts the days of uncleanness,20 the time is too short? — Mar Zutra replied: Even those who hold that when a woman bears at nine months she does not give birth before the month is complete21 admit that if she bears at seven months she can give birth before the month is complete, as it says, And it came to pass after the cycle of days;22 the minimum of cycles is two, and the minimum of days is two.
</t>
    </r>
  </si>
  <si>
    <t>Gen 18</t>
  </si>
  <si>
    <t>Rosh HaShana 11b</t>
  </si>
  <si>
    <r>
      <t xml:space="preserve">‘On New Year the bondage of our ancestors ceased in Egypt’. It is written in one place, and I will bring you out from under the burdens of the Egyptians,2 and it is written in another place, I removed his shoulder from the burden.3 ‘In Nisan they were delivered’, as Scripture recounts. ‘In Tishri they will be delivered in time to come’. This is learnt from the two occurrences of the word ‘horn’. It is written in one place, Blow the horn on the new moon,4 and it is written in another place, In that day a great horn shall be blown.5 ‘R. Joshua says, In Nisan they were delivered, in Nisan they will be delivered in the time to come’. Whence do we know this? — Scripture calls [the Passover] ‘a night of watchings’,6 [which means], a night which has been continuously watched for from the six days of the creation. What says the other to this? — [He says it means], a night which is under constant protection against </t>
    </r>
    <r>
      <rPr>
        <b/>
        <sz val="10"/>
        <color theme="1"/>
        <rFont val="Arial"/>
        <family val="2"/>
        <charset val="238"/>
      </rPr>
      <t>evil spirits</t>
    </r>
    <r>
      <rPr>
        <sz val="10"/>
        <color theme="1"/>
        <rFont val="Arial"/>
        <family val="2"/>
        <charset val="238"/>
      </rPr>
      <t xml:space="preserve">.7
</t>
    </r>
  </si>
  <si>
    <t>Rosh HaShana 16a-b</t>
  </si>
  <si>
    <r>
      <t xml:space="preserve">R. Isaac said: Why do we sound the horn on New Year? — [You ask], why do we sound? The All-Merciful has told us to sound!28 — What he means is, why do we sound a teru'ah?29 [You ask] why do we sound a teru'ah? The All-Merciful has proclaimed ‘a memorial of teru'ah!30 — What he means is, why do we sound a teki'ah and teru'ah!30 — sitting and then again sound a teki'ah and teru'ah standing? — It is so as to </t>
    </r>
    <r>
      <rPr>
        <b/>
        <sz val="10"/>
        <color theme="1"/>
        <rFont val="Arial"/>
        <family val="2"/>
        <charset val="238"/>
      </rPr>
      <t>confuse the Accuser</t>
    </r>
    <r>
      <rPr>
        <sz val="10"/>
        <color theme="1"/>
        <rFont val="Arial"/>
        <family val="2"/>
        <charset val="238"/>
      </rPr>
      <t xml:space="preserve">.1 </t>
    </r>
    <r>
      <rPr>
        <b/>
        <sz val="10"/>
        <color theme="1"/>
        <rFont val="Arial"/>
        <family val="2"/>
        <charset val="238"/>
      </rPr>
      <t>(לערבב השטן</t>
    </r>
    <r>
      <rPr>
        <sz val="10"/>
        <color theme="1"/>
        <rFont val="Arial"/>
        <family val="2"/>
        <charset val="238"/>
      </rPr>
      <t>)</t>
    </r>
  </si>
  <si>
    <t>Ps 81:4</t>
  </si>
  <si>
    <t>Rosh HaShana 17a</t>
  </si>
  <si>
    <r>
      <t xml:space="preserve">‘Beth Hillel say: He that abounds in grace inclines [the scales] to grace’. How does He do? — R . Eliezer25 says: He presses down [the scale of merit], as it says, He will again have compassion on us, he will press down our iniquities.26 R. Jose b. Hanina says: [He does so] by raising [the scale of iniquities], as it says, Raising27 iniquity and passing by transgression.28 In the school of R. Ishmael they taught: He puts aside every first iniquity;29 and herein lies the </t>
    </r>
    <r>
      <rPr>
        <b/>
        <sz val="10"/>
        <color theme="1"/>
        <rFont val="Arial"/>
        <family val="2"/>
        <charset val="238"/>
      </rPr>
      <t>attribute</t>
    </r>
    <r>
      <rPr>
        <sz val="10"/>
        <color theme="1"/>
        <rFont val="Arial"/>
        <family val="2"/>
        <charset val="238"/>
      </rPr>
      <t xml:space="preserve"> [of grace]. Raba said: The iniquity itself is not obliterated, and if there is an excess of iniquities30 [God] reckons it with the others.31
</t>
    </r>
  </si>
  <si>
    <t>Rosh HaShana 17b</t>
  </si>
  <si>
    <r>
      <t xml:space="preserve">  ‘The Lord, the Lord’: I am the Eternal10 before a man sins and the same10 after a man sins and repents. ‘A God merciful and gracious:’ Rab Judah said: A covenant has been made with the thirteen </t>
    </r>
    <r>
      <rPr>
        <b/>
        <sz val="10"/>
        <color theme="1"/>
        <rFont val="Arial"/>
        <family val="2"/>
        <charset val="238"/>
      </rPr>
      <t>attributes11</t>
    </r>
    <r>
      <rPr>
        <sz val="10"/>
        <color theme="1"/>
        <rFont val="Arial"/>
        <family val="2"/>
        <charset val="238"/>
      </rPr>
      <t xml:space="preserve"> that they will not be turned away empty-handed,12 as it says, Behold I make a covenant.13
</t>
    </r>
  </si>
  <si>
    <t>Rosh HaShana 21b</t>
  </si>
  <si>
    <r>
      <t xml:space="preserve"> Rab and Samuel [gave different interpretations of a certain text]. One said: Fifty gates of understanding were created in the world, and all were given to Moses save one, as it says, Yet thou hast made him but little lower than a God,16 Now, Koheleth sought to find out words of delight.17 [That is to say,] Koheleth sought to be like Moses, but a </t>
    </r>
    <r>
      <rPr>
        <b/>
        <sz val="10"/>
        <color theme="1"/>
        <rFont val="Arial"/>
        <family val="2"/>
        <charset val="238"/>
      </rPr>
      <t>bath kol</t>
    </r>
    <r>
      <rPr>
        <sz val="10"/>
        <color theme="1"/>
        <rFont val="Arial"/>
        <family val="2"/>
        <charset val="238"/>
      </rPr>
      <t xml:space="preserve">18 went forth and said to him, It is written uprightly even words of truth,19 ‘There arose not a prophet again in Israel like Moses’.20 The other said: Among the prophets there arose not, but among the kings there did arise. How then do I interpret the words, Koheleth sought to find out words of delight? Koheleth sought to pronounce verdicts from his own insight,21 without witnesses and without warning,22 whereupon a </t>
    </r>
    <r>
      <rPr>
        <b/>
        <sz val="10"/>
        <color theme="1"/>
        <rFont val="Arial"/>
        <family val="2"/>
        <charset val="238"/>
      </rPr>
      <t>bath kol</t>
    </r>
    <r>
      <rPr>
        <sz val="10"/>
        <color theme="1"/>
        <rFont val="Arial"/>
        <family val="2"/>
        <charset val="238"/>
      </rPr>
      <t xml:space="preserve"> went forth and said, It is written uprightly even words of truth, ‘At the mouth of two witnesses’ etc.23
</t>
    </r>
  </si>
  <si>
    <t>Rosh HaShana 24b</t>
  </si>
  <si>
    <r>
      <t xml:space="preserve"> But is it allowed [to make likenesses] of attendants of which it is impossible to make copies, seeing that it has been taught: ‘Ye shall not make with me’: [this implies], ye shall not make the likeness of My attendants who minister before Me on high?’ — Abaye replied: The Torah forbade only the likeness of the </t>
    </r>
    <r>
      <rPr>
        <b/>
        <sz val="10"/>
        <color theme="1"/>
        <rFont val="Arial"/>
        <family val="2"/>
        <charset val="238"/>
      </rPr>
      <t>four faces5</t>
    </r>
    <r>
      <rPr>
        <sz val="10"/>
        <color theme="1"/>
        <rFont val="Arial"/>
        <family val="2"/>
        <charset val="238"/>
      </rPr>
      <t xml:space="preserve"> all together. If that is so, the portrait of a human being by himself should be allowed; why then has it been taught: All portraits are allowed, save the portrait of man? — R. Huna the son of R. Idi replied: From a discourse of Abaye I learnt: ‘Ye shall not make with me’ [implies], ye shall not make Me.6
</t>
    </r>
  </si>
  <si>
    <t>[chayah], arbaapanim</t>
  </si>
  <si>
    <r>
      <t xml:space="preserve"> Still, are the other attendants permitted, seeing that it has been taught: ‘"Ye shall not make with me": ye shall not make the likeness of My attendants who serve before Me on high, such as </t>
    </r>
    <r>
      <rPr>
        <b/>
        <sz val="10"/>
        <color theme="1"/>
        <rFont val="Arial"/>
        <family val="2"/>
        <charset val="238"/>
      </rPr>
      <t>Ofanim and Seraphim and holy Hayyoth and ministering angels’?</t>
    </r>
    <r>
      <rPr>
        <sz val="10"/>
        <color theme="1"/>
        <rFont val="Arial"/>
        <family val="2"/>
        <charset val="238"/>
      </rPr>
      <t xml:space="preserve"> — Abaye replied: The Torah forbade only the attendants in the upper sphere.7 But are those in the lower sphere8 permitted? Has it not been taught: ‘Which are in the heaven:9 this brings under the rule the sun, the moon, the </t>
    </r>
    <r>
      <rPr>
        <b/>
        <sz val="10"/>
        <color theme="1"/>
        <rFont val="Arial"/>
        <family val="2"/>
        <charset val="238"/>
      </rPr>
      <t>stars</t>
    </r>
    <r>
      <rPr>
        <sz val="10"/>
        <color theme="1"/>
        <rFont val="Arial"/>
        <family val="2"/>
        <charset val="238"/>
      </rPr>
      <t xml:space="preserve"> and </t>
    </r>
    <r>
      <rPr>
        <b/>
        <sz val="10"/>
        <color theme="1"/>
        <rFont val="Arial"/>
        <family val="2"/>
        <charset val="238"/>
      </rPr>
      <t>constellations;</t>
    </r>
    <r>
      <rPr>
        <sz val="10"/>
        <color theme="1"/>
        <rFont val="Arial"/>
        <family val="2"/>
        <charset val="238"/>
      </rPr>
      <t xml:space="preserve"> "above":10 this brings under the rule the ministering angels?’ — That statement refers to the prohibition of [making a likeness] for serving them.
</t>
    </r>
  </si>
  <si>
    <t>Rosh HaShana 26a</t>
  </si>
  <si>
    <r>
      <t xml:space="preserve">‘Ulla said: The reason of the Rabbis is to be found in the saying of R. Hisda; for R. Hisda said: Why does not the High Priest enter the inner precincts11 in garments of gold12 to perform the service there? Because the </t>
    </r>
    <r>
      <rPr>
        <b/>
        <sz val="10"/>
        <color theme="1"/>
        <rFont val="Arial"/>
        <family val="2"/>
        <charset val="238"/>
      </rPr>
      <t>accuser</t>
    </r>
    <r>
      <rPr>
        <sz val="10"/>
        <color theme="1"/>
        <rFont val="Arial"/>
        <family val="2"/>
        <charset val="238"/>
      </rPr>
      <t xml:space="preserve"> (קטיגור) may not act as </t>
    </r>
    <r>
      <rPr>
        <b/>
        <sz val="10"/>
        <color theme="1"/>
        <rFont val="Arial"/>
        <family val="2"/>
        <charset val="238"/>
      </rPr>
      <t>defender.(סניגור)13</t>
    </r>
    <r>
      <rPr>
        <sz val="10"/>
        <color theme="1"/>
        <rFont val="Arial"/>
        <family val="2"/>
        <charset val="238"/>
      </rPr>
      <t xml:space="preserve"> Is that so? What of the blood of the bullock?14 — Seeing that this has been transformed,15 the objection to it is removed.16 But what of the ark, with the mercy-seat and the </t>
    </r>
    <r>
      <rPr>
        <b/>
        <sz val="10"/>
        <color theme="1"/>
        <rFont val="Arial"/>
        <family val="2"/>
        <charset val="238"/>
      </rPr>
      <t>cherub?17</t>
    </r>
    <r>
      <rPr>
        <sz val="10"/>
        <color theme="1"/>
        <rFont val="Arial"/>
        <family val="2"/>
        <charset val="238"/>
      </rPr>
      <t xml:space="preserve"> — What we say is that the sinner should not bring near the offering. But what of the spoon and the censer?18 — What we say is that the sinner should not adorn himself. But what of the garments of gold [which he wore] in the outer sanctuary? — We speak of [ministrations In the] inner precincts. The shofar also is [used] in the outer precincts? — Since its purpose is to awaken remembrance, it is as if it were [used] within.</t>
    </r>
  </si>
  <si>
    <t>Rosh HaShana 28a-b</t>
  </si>
  <si>
    <r>
      <t xml:space="preserve"> They sent to inform the father of Samuel: If a man is compelled by force to eat unleavened bread [on Passover], he thereby performs his religious duty.26 Compelled by whom? Shall I say, by an </t>
    </r>
    <r>
      <rPr>
        <b/>
        <sz val="10"/>
        <color theme="1"/>
        <rFont val="Arial"/>
        <family val="2"/>
        <charset val="238"/>
      </rPr>
      <t>evil spirit</t>
    </r>
    <r>
      <rPr>
        <sz val="10"/>
        <color theme="1"/>
        <rFont val="Arial"/>
        <family val="2"/>
        <charset val="238"/>
      </rPr>
      <t xml:space="preserve">? But has it not been taught, </t>
    </r>
    <r>
      <rPr>
        <b/>
        <sz val="10"/>
        <color theme="1"/>
        <rFont val="Arial"/>
        <family val="2"/>
        <charset val="238"/>
      </rPr>
      <t>‘If a man is sometimes in his sound senses and sometimes crazy</t>
    </r>
    <r>
      <rPr>
        <sz val="10"/>
        <color theme="1"/>
        <rFont val="Arial"/>
        <family val="2"/>
        <charset val="238"/>
      </rPr>
      <t xml:space="preserve">, when he is in his senses he is regarded as a sane man in all particulars, and when he is crazy he is regarded as insane in all particulars’?27 — R. Ashi said: [It means], if the Persians compelled him. Said Raba:28 This would imply that if one blew the shofar simply to make music, he has performed his religious duty. Is not this obvious?29 This is just what has been said!30 — You might argue that in the previous case the All-Merciful has prescribed that unleavened bread should be eaten, and he has eaten31 , whereas in this case it is written a memorial of </t>
    </r>
    <r>
      <rPr>
        <b/>
        <sz val="10"/>
        <color theme="1"/>
        <rFont val="Arial"/>
        <family val="2"/>
        <charset val="238"/>
      </rPr>
      <t>blowing the trumpet1 and this man is merely amusing himself.2</t>
    </r>
    <r>
      <rPr>
        <sz val="10"/>
        <color theme="1"/>
        <rFont val="Arial"/>
        <family val="2"/>
        <charset val="238"/>
      </rPr>
      <t xml:space="preserve"> Therefore we are told [that this argument does not apply].
</t>
    </r>
  </si>
  <si>
    <t>Rosh HaShana 29a</t>
  </si>
  <si>
    <r>
      <t xml:space="preserve"> MISHNAH. [IT IS WRITTEN] AND IT CAME TO PASS, WHEN MOSES HELD UP HIS HAND THAT ISRAEL PREVAILED, ETC.4 NOW DID THE HANDS OF MOSES WAGE WAR OR CRUSH THE ENEMY?5 NOT SO; ONLY THE TEXT SIGNIFIES THAT SO LONG AS ISRAEL TURNED THEIR THOUGHTS ABOVE AND SUBJECTED THEIR HEARTS TO THEIR FATHER IN HEAVEN THEY PREVAILED, BUT OTHERWISE THEY FELL. THE SAME LESSON MAY BE TAUGHT THUS. [IT IS WRITTEN], MAKE THEE A </t>
    </r>
    <r>
      <rPr>
        <b/>
        <sz val="10"/>
        <color theme="1"/>
        <rFont val="Arial"/>
        <family val="2"/>
        <charset val="238"/>
      </rPr>
      <t>FIERY SERPENT</t>
    </r>
    <r>
      <rPr>
        <sz val="10"/>
        <color theme="1"/>
        <rFont val="Arial"/>
        <family val="2"/>
        <charset val="238"/>
      </rPr>
      <t xml:space="preserve"> AND SET IT UP ON A POLE, AND IT SHALL COME TO PASS THAT EVERYONE THAT IS BITTEN, WHEN HE SEETH IT, SHALL LIVE.6 NOW DID THE SERPENT KILL OR DID THE SERPENT KEEP A LIVE? NO; [WHAT IT INDICATES IS THAT] WHEN ISRAEL TURNED THEIR THOUGHTS ABOVE AND SUBJECTED THEIR HEARTS TO THEIR FATHER IN HEAVEN, THEY WERE HEALED, BUT OTHERWISE THEY PINED AWAY.7
</t>
    </r>
  </si>
  <si>
    <t>Num 21:8</t>
  </si>
  <si>
    <t>Rosh HaShana 31a</t>
  </si>
  <si>
    <r>
      <t xml:space="preserve"> R. Judah b. Idi said in the name of R. Johanan: The </t>
    </r>
    <r>
      <rPr>
        <b/>
        <sz val="10"/>
        <color theme="1"/>
        <rFont val="Arial"/>
        <family val="2"/>
        <charset val="238"/>
      </rPr>
      <t>Divine Presence</t>
    </r>
    <r>
      <rPr>
        <sz val="10"/>
        <color theme="1"/>
        <rFont val="Arial"/>
        <family val="2"/>
        <charset val="238"/>
      </rPr>
      <t xml:space="preserve"> [so to speak] left Israel by ten stages29 — this we know from references in Scripture — and the Sanhedrin correspondingly wandered to ten places of banishment30 — this we know from tradition. ‘The Divine Presence left Israel by ten stages — this we know from references in Scripture’: [it went] from the Ark-cover to the </t>
    </r>
    <r>
      <rPr>
        <b/>
        <sz val="10"/>
        <color theme="1"/>
        <rFont val="Arial"/>
        <family val="2"/>
        <charset val="238"/>
      </rPr>
      <t>Cherub31</t>
    </r>
    <r>
      <rPr>
        <sz val="10"/>
        <color theme="1"/>
        <rFont val="Arial"/>
        <family val="2"/>
        <charset val="238"/>
      </rPr>
      <t xml:space="preserve"> and from the Cherub to the threshold [of the Holy of Holies], and from the threshold to the court, and from the court to the altar,32 and from the altar to the roof [of the Temple], and from the roof to the wall, and from the wall to the town, and from the town to the mountain, and from the mountain to the wilderness, and from the wilderness it ascended and abode in its own place,33 as it says, I will go and return to my place.34 ‘From the Ark-cover to the Cherub35 and from the Cherub to the threshold’, as it is written, And there will I meet with thee . . . from above the ark-cover,36 and it is written, And the glory of the Lord was gone up from the cherub whereupon it was to the threshold of the house.37 ‘And from the threshold to the court’, as it is written, And the house was filled with the cloud, and the court was full of the brightness of the Lord's glory,38 ‘From the court to the altar’, as it is written, I saw the Lord standing on the altar.39 ‘And from the altar to the roof’, as it is written, It is better to dwell it, a corner of the housetop [than in a house in common with a contentious woman].40 ‘From the roof to the wall’,as it is written, Behold, the Lord stood by a wall made by a plumbline.41 ‘From the wall to the town’, as it is written, The voice of the Lord crieth unto the city.42 ‘And from the city to the mountain’, as it is written, And the glory of the Lord went up from the midst of the city and stood upon the mountain which is on the east side of the city.43 ‘And from the mountain to the wilderness as it is written, It is better to dwell in a desert land [than with a contentious woman].44 ‘And from the wilderness it went and abode in its own place’, as it is written, I shall go and return to my place until they acknowledge their guilt.45</t>
    </r>
  </si>
  <si>
    <t>Rosh HaShana 32b</t>
  </si>
  <si>
    <r>
      <t xml:space="preserve"> Since it says, ON DAYS WHEN HALLEL IS SAID, we infer that on New Year Hallel is not said. What is the reason? — R. Abbahu replied: The </t>
    </r>
    <r>
      <rPr>
        <b/>
        <sz val="10"/>
        <color theme="1"/>
        <rFont val="Arial"/>
        <family val="2"/>
        <charset val="238"/>
      </rPr>
      <t>ministering angels</t>
    </r>
    <r>
      <rPr>
        <sz val="10"/>
        <color theme="1"/>
        <rFont val="Arial"/>
        <family val="2"/>
        <charset val="238"/>
      </rPr>
      <t xml:space="preserve"> said in the Presence of the Holy One, blessed be He: Sovereign of the Universe, why should Israel not chant hymns of praise before Thee on New Year and the Day of Atonement? He replied to them: Is it possible that the King should be sitting on the throne of justice with the books of life and death open before Him, and Israel should chant hymns of praise?
</t>
    </r>
  </si>
  <si>
    <t xml:space="preserve">Taanit 11a </t>
  </si>
  <si>
    <r>
      <t xml:space="preserve">Our Rabbis have taught: When Israel is in trouble and one of them separates himself from them, then the two </t>
    </r>
    <r>
      <rPr>
        <b/>
        <sz val="10"/>
        <color theme="1"/>
        <rFont val="Arial"/>
        <family val="2"/>
        <charset val="238"/>
      </rPr>
      <t>ministering angels</t>
    </r>
    <r>
      <rPr>
        <sz val="10"/>
        <color theme="1"/>
        <rFont val="Arial"/>
        <family val="2"/>
        <charset val="238"/>
      </rPr>
      <t xml:space="preserve"> who accompany every man come and place their hands upon his head and say, ‘So-and-so who separated himself from the community shall not behold the consolation of the community’. 
</t>
    </r>
  </si>
  <si>
    <t>Ps 91:11; Ex 17:12</t>
  </si>
  <si>
    <t>Taanit 15b</t>
  </si>
  <si>
    <r>
      <t xml:space="preserve"> ANd ON The HEAD OF THE NASI: And afterwards [the Mishnah] states, EVERYONE ELSE PUTS ASHES UPON HIS OWN HEAD. But is it so? Has it not been taught: Rabbi says: Where it is a case of doing honour we begin at the most distinguished, but where it is a case of censuring we begin at the least important; as it is said, And Moses said unto Aaron, and unto Eleazar and unto Ithamar;14 but where it is a case of censuring we begin at the least important, (for a Master said:) First the </t>
    </r>
    <r>
      <rPr>
        <b/>
        <sz val="10"/>
        <color theme="1"/>
        <rFont val="Arial"/>
        <family val="2"/>
        <charset val="238"/>
      </rPr>
      <t>serpent</t>
    </r>
    <r>
      <rPr>
        <sz val="10"/>
        <color theme="1"/>
        <rFont val="Arial"/>
        <family val="2"/>
        <charset val="238"/>
      </rPr>
      <t xml:space="preserve"> was cursed, and afterwards Eve and [only] then Adam?-Here [in our Mishnah] it is also a case of doing honour, because [by this act] the people convey to them15 [the thought] you are worthy to entreat for mercy on behalf of us all.
</t>
    </r>
  </si>
  <si>
    <t xml:space="preserve">Taanit 20b </t>
  </si>
  <si>
    <r>
      <t xml:space="preserve"> Raba said to Rafram b. Papa: Tell me some of the good deeds which R. Huna had done. He replied: Of his childhood I do not recollect anything, but of his old age I do. On cloudy [stormy] days they used to drive him about in a golden carriage and he would survey every part of the city and he would order the demolition of any wall that was unsafe; if the owner was in a position to do so he had to rebuild it himself, but if not, then [R. Huna] would have it rebuilt at his own expense. On the eve of every Sabbath [Friday] he would send a messenger to the market and any vegetables that the [market] gardeners had left over he bought up and had then, thrown into the river. Should he not rather have had these distributed among the poor? — [He was afraid] lest they would then at times be led to rely upon him and would not trouble to buy any for themselves. Why did he not give the vegetables to the domestic animals? — He was of the opinion that food fit for human consumption may not be given to animals7 Then why did he purchase them at all? — This would lead [the gardeners] to do wrong in the future [by not providing an adequate supply].8 Whenever he discovered some [new] medicine he would fill a water jug with it and suspend it above the doorstep and proclaim, Whosoever desires it let him come and take of it . Some say, he knew from tradition a medicine for that disease, </t>
    </r>
    <r>
      <rPr>
        <b/>
        <sz val="10"/>
        <color theme="1"/>
        <rFont val="Arial"/>
        <family val="2"/>
        <charset val="238"/>
      </rPr>
      <t>Sibetha9</t>
    </r>
    <r>
      <rPr>
        <sz val="10"/>
        <color theme="1"/>
        <rFont val="Arial"/>
        <family val="2"/>
        <charset val="238"/>
      </rPr>
      <t xml:space="preserve"> and he would suspend a jugful of water and proclaim, Whosoever needs it let him come [and wash his hands] so that he may save his life from danger. When he had a meal10 he would open the door wide and declare, Whosoever is in need let him come and eat.</t>
    </r>
  </si>
  <si>
    <t xml:space="preserve">Taanit 21a </t>
  </si>
  <si>
    <r>
      <t xml:space="preserve"> Ilfa and R. Johanan studied together the Torah and they found themselves in great want and they said one to another, Let us go and engage in commerce so that of us may be fulfilled the verse, Howbeit there shall be no need among you.2 They went and sat down under a ruinous wall and while they were having their meal two </t>
    </r>
    <r>
      <rPr>
        <b/>
        <sz val="10"/>
        <color theme="1"/>
        <rFont val="Arial"/>
        <family val="2"/>
        <charset val="238"/>
      </rPr>
      <t>ministering angels</t>
    </r>
    <r>
      <rPr>
        <sz val="10"/>
        <color theme="1"/>
        <rFont val="Arial"/>
        <family val="2"/>
        <charset val="238"/>
      </rPr>
      <t xml:space="preserve"> came and R. Johanan overheard one saying to the other, Let us throw this wall upon these [people] and kill them, because they forsake life eternal and occupy themselves with life temporal. The other </t>
    </r>
    <r>
      <rPr>
        <b/>
        <sz val="10"/>
        <color theme="1"/>
        <rFont val="Arial"/>
        <family val="2"/>
        <charset val="238"/>
      </rPr>
      <t>[angel]</t>
    </r>
    <r>
      <rPr>
        <sz val="10"/>
        <color theme="1"/>
        <rFont val="Arial"/>
        <family val="2"/>
        <charset val="238"/>
      </rPr>
      <t xml:space="preserve"> replied: Leave them alone because one of them has still much to achieve.3 R. Johanan heard this but Ilfa did not. Whereupon R. Johanan said to Ilfa, Master, have you heard anything? He replied: No. Thereupon R. Johanan said to himself: Seeing that I heard this and Ilfa has not, it is evident that I am the one who still has much to achieve. R. Johanan then said to Ilfa: I will go back, that of me may be fulfilled, For the poor shall never cease out of the land.4 Thereupon R. Johanan went back but Ilfa did not. When [at last] Ilfa returned, R. Johanan was already presiding over the school, and the scholars said to him: Had you remained here and studied the Torah you might have been presiding.5 Ilfa then suspended himself from the mast of a ship and exclaimed, If there is any one who will ask me a question from the Baraithas of R. Hiyya and R. Hoshaiah and I fail to elucidate it from the Mishnah then I will throw myself down and be drowned [in the sea]. And an old man came forward and cited the following Baraitha: If a man [in his last will and testament] declares, Give a shekel weekly to my sons, but actually they needed a sela’6 then they should be given a sela’; but if he declared, Give them a shekel only, then they should be given a shekel. If, however, he declared, On their death others should inherit [their allowance] in their stead, then whether he has declared ‘give’ or ‘give only’ they are given a shekel only.7 He replied: This is in accordance with the view of R. Meir who said: It is a duty to carry out the will of a dying man.8
</t>
    </r>
  </si>
  <si>
    <t>Taanit 22b</t>
  </si>
  <si>
    <r>
      <t xml:space="preserve"> THE ALARM IS SOUNDED ON THE SABBATH etc. Our Rabbis have taught: When a city is surrounded by hostile Gentiles, or threatened with inundation by the river, or when a ship is foundering in the sea, or when an individual is being pursued by Gentiles or robbers or by an </t>
    </r>
    <r>
      <rPr>
        <b/>
        <sz val="10"/>
        <color theme="1"/>
        <rFont val="Arial"/>
        <family val="2"/>
        <charset val="238"/>
      </rPr>
      <t>evil spirit</t>
    </r>
    <r>
      <rPr>
        <sz val="10"/>
        <color theme="1"/>
        <rFont val="Arial"/>
        <family val="2"/>
        <charset val="238"/>
      </rPr>
      <t xml:space="preserve">,9 the alarm is sounded [even] on the Sabbath; and on account of all these an individual may afflict himself by fasting. R. Jose says: An individual may not afflict himself by fasting lest thereby he come to need the help of his fellow men and it may be that they will not have mercy upon him. Rab Judah said in the name of Rab: R. Jose's reason is because It is written, And became a living soul;10 Scripture thereby implies, [God says], Keep alive the soul which I gave you.
</t>
    </r>
  </si>
  <si>
    <t>Taanit 24b</t>
  </si>
  <si>
    <r>
      <t xml:space="preserve"> R. Mari the son of the daughter of Samuel related: Once I was standing on the bank of the river Papa10 and I saw </t>
    </r>
    <r>
      <rPr>
        <b/>
        <sz val="10"/>
        <color theme="1"/>
        <rFont val="Arial"/>
        <family val="2"/>
        <charset val="238"/>
      </rPr>
      <t>angels</t>
    </r>
    <r>
      <rPr>
        <sz val="10"/>
        <color theme="1"/>
        <rFont val="Arial"/>
        <family val="2"/>
        <charset val="238"/>
      </rPr>
      <t xml:space="preserve"> in the guise of sailors who brought sand and loaded ships with it and it turned into fine flour. When the people came to purchase [it] I called out to them: Do not buy this because it resulted from a miracle. Next day boatloads of wheat came from Perezina.11
</t>
    </r>
  </si>
  <si>
    <t>Taanit 24b-25a</t>
  </si>
  <si>
    <r>
      <t xml:space="preserve">    R. Aha the son of Raba in the name of Rab Judah completed the prayer as follows: ‘May a ruler never cease from the house of Judah and may Israel never be in need of sustenance one from another, nor from another people’. Rab Judah said in the name of Rab: Every day a </t>
    </r>
    <r>
      <rPr>
        <b/>
        <sz val="10"/>
        <color theme="1"/>
        <rFont val="Arial"/>
        <family val="2"/>
        <charset val="238"/>
      </rPr>
      <t>Heavenly Voice</t>
    </r>
    <r>
      <rPr>
        <sz val="10"/>
        <color theme="1"/>
        <rFont val="Arial"/>
        <family val="2"/>
        <charset val="238"/>
      </rPr>
      <t xml:space="preserve"> is heard declaring, The whole world draws its sustenance because [of the merit] of Hanina my son, and Hanina my son suffices himself with a kab of carobs from one Sabbath eve to another. Every Friday his wife would light the oven and throw twigs20 into it
so as not to be put to shame. She had a bad neighbour who said,I know that these people have nothing, what then is the meaning of all this [smoke]? She went and knocked at the door. [The wife of R. Hanina] feeling humiliated [at this] retired into a room. A miracle happened and [her neighbour] saw the oven filled with loaves of bread and the kneading trough full of dough; she called out to her: You, you, bring your shovel, for your bread is getting charred; and she replied, I just went to fetch it. A Tanna taught: She actually had gone to fetch the shovel because she was accustomed to miracles.
</t>
    </r>
  </si>
  <si>
    <t>Taanit 25b</t>
  </si>
  <si>
    <r>
      <t xml:space="preserve"> It is further related of R. Eliezer that once he stepped down before the Ark and recited the twenty-four benedictions7 [for fast days] and his prayer was not answered. R. Akiba stepped down after him and exclaimed: Our Father, our King, we have no King but Thee; our Father, our King, for Thy sake have mercy upon us; and rain fell. The Rabbis present suspected [R. Eliezer], whereupon a </t>
    </r>
    <r>
      <rPr>
        <b/>
        <sz val="10"/>
        <color theme="1"/>
        <rFont val="Arial"/>
        <family val="2"/>
        <charset val="238"/>
      </rPr>
      <t>Heavenly Voice</t>
    </r>
    <r>
      <rPr>
        <sz val="10"/>
        <color theme="1"/>
        <rFont val="Arial"/>
        <family val="2"/>
        <charset val="238"/>
      </rPr>
      <t xml:space="preserve"> was heard proclaiming.[The prayer of] this man [R. Akiba] was answered not because he is greater than the other man, but because he is ever forbearing and the other is not. Our Rabbis have taught: How long should it continue to rain to warrant the community breaking their fast? [Until the rain has penetrated] as far as the knee of the plough enters the soil; this is the opinion of R. Meir. The Sages, however, say: In the case of arid soil one handbreadth,in the case of moderately soft soil two handbreadths, and in the case of cultivated soil three handbreadths.</t>
    </r>
  </si>
  <si>
    <r>
      <t xml:space="preserve"> R. Eliezer said: When on the Feast of Tabernacles the water libations are carried out, </t>
    </r>
    <r>
      <rPr>
        <b/>
        <sz val="10"/>
        <color theme="1"/>
        <rFont val="Arial"/>
        <family val="2"/>
        <charset val="238"/>
      </rPr>
      <t>Deep</t>
    </r>
    <r>
      <rPr>
        <sz val="10"/>
        <color theme="1"/>
        <rFont val="Arial"/>
        <family val="2"/>
        <charset val="238"/>
      </rPr>
      <t xml:space="preserve"> says to </t>
    </r>
    <r>
      <rPr>
        <b/>
        <sz val="10"/>
        <color theme="1"/>
        <rFont val="Arial"/>
        <family val="2"/>
        <charset val="238"/>
      </rPr>
      <t>Deep,</t>
    </r>
    <r>
      <rPr>
        <sz val="10"/>
        <color theme="1"/>
        <rFont val="Arial"/>
        <family val="2"/>
        <charset val="238"/>
      </rPr>
      <t xml:space="preserve"> ‘Let thy waters spring forth, I hear the voice of two friends’,10 as it is said, Deep calleth unto Deep at the voice of Thy cataracts etc.11 Rabbah said: I myself have seen </t>
    </r>
    <r>
      <rPr>
        <b/>
        <sz val="10"/>
        <color theme="1"/>
        <rFont val="Arial"/>
        <family val="2"/>
        <charset val="238"/>
      </rPr>
      <t>Ridya.12</t>
    </r>
    <r>
      <rPr>
        <sz val="10"/>
        <color theme="1"/>
        <rFont val="Arial"/>
        <family val="2"/>
        <charset val="238"/>
      </rPr>
      <t xml:space="preserve"> who resembles a three years’ old heifer, with its lips parted; he stands between the lower deep and the upper deep; to the upper deep he says. ‘Distil thy waters’, and to the lower deep he says. ‘Let thy waters spring forth’, as it is said, The flowers appear on the earth etc.13</t>
    </r>
  </si>
  <si>
    <t>ang, mon</t>
  </si>
  <si>
    <t>Ps 42:8</t>
  </si>
  <si>
    <t>Megillah 3a</t>
  </si>
  <si>
    <r>
      <t xml:space="preserve"> R. Jeremiah — or some say R. Hiyya b. Abba — also said: The Targum4 of the Pentateuch was composed by Onkelos the proselyte under the guidance5 of R. Eleazar and R. Joshua.6 The Targum of the Prophets was composed by Jonathan ben Uzziel under the guidance of Haggai, Zechariah and Malachi,7 and the land of Israel [thereupon] quaked over an area of four hundred parasangs by four hundred parasangs, and a </t>
    </r>
    <r>
      <rPr>
        <b/>
        <sz val="10"/>
        <color theme="1"/>
        <rFont val="Arial"/>
        <family val="2"/>
        <charset val="238"/>
      </rPr>
      <t>Bath Kol</t>
    </r>
    <r>
      <rPr>
        <sz val="10"/>
        <color theme="1"/>
        <rFont val="Arial"/>
        <family val="2"/>
        <charset val="238"/>
      </rPr>
      <t xml:space="preserve">8 came forth and exclaimed, Who is this that has revealed My secrets to mankind?9 Jonathan b. Uzziel thereupon arose and said, It is I who have revealed Thy secrets to mankind. </t>
    </r>
    <r>
      <rPr>
        <u/>
        <sz val="10"/>
        <color theme="1"/>
        <rFont val="Arial"/>
        <family val="2"/>
        <charset val="238"/>
      </rPr>
      <t>It is fully known to Thee that I have not done this for my own honour or for the honour of my father's house, but for Thy honour l have done it, that dissension may not increase in Israel.</t>
    </r>
    <r>
      <rPr>
        <sz val="10"/>
        <color theme="1"/>
        <rFont val="Arial"/>
        <family val="2"/>
        <charset val="238"/>
      </rPr>
      <t xml:space="preserve">10 He further sought to reveal [by] a targum [the inner meaning] of the Hagiographa, but a </t>
    </r>
    <r>
      <rPr>
        <b/>
        <sz val="10"/>
        <color theme="1"/>
        <rFont val="Arial"/>
        <family val="2"/>
        <charset val="238"/>
      </rPr>
      <t>Bath Kol</t>
    </r>
    <r>
      <rPr>
        <sz val="10"/>
        <color theme="1"/>
        <rFont val="Arial"/>
        <family val="2"/>
        <charset val="238"/>
      </rPr>
      <t xml:space="preserve"> went forth and said, Enough! What was the reason? — Because the date11 of the Messiah is foretold in it.12
</t>
    </r>
  </si>
  <si>
    <r>
      <t xml:space="preserve"> And I, Daniel, alone saw the vision; for the men that were with me saw not the vision; but a great quaking fell upon them, and they fled to hide themselves.21 Who were these ‘men’ — R. Jeremiah — or some say, R. Hiyya b. Abba — said: These were Haggai, Zechariah, and Malachi. They were superior to him [in one way], and he was superior to them [in another]. They were superior to him, because they were prophets and he was not a prophet.22 He was superior to them, because he saw [on this occasion] and they did not see. But if they did not see, why were they frightened? — Although they themselves did not see, their </t>
    </r>
    <r>
      <rPr>
        <b/>
        <sz val="10"/>
        <color theme="1"/>
        <rFont val="Arial"/>
        <family val="2"/>
        <charset val="238"/>
      </rPr>
      <t>star</t>
    </r>
    <r>
      <rPr>
        <sz val="10"/>
        <color theme="1"/>
        <rFont val="Arial"/>
        <family val="2"/>
        <charset val="238"/>
      </rPr>
      <t xml:space="preserve"> saw.23 Rabina said: We learn from this that </t>
    </r>
    <r>
      <rPr>
        <b/>
        <sz val="10"/>
        <color theme="1"/>
        <rFont val="Arial"/>
        <family val="2"/>
        <charset val="238"/>
      </rPr>
      <t>if a man is seized with fright though he sees nothing, [the reason is that] his star sees.</t>
    </r>
    <r>
      <rPr>
        <sz val="10"/>
        <color theme="1"/>
        <rFont val="Arial"/>
        <family val="2"/>
        <charset val="238"/>
      </rPr>
      <t xml:space="preserve"> What is his remedy? He should recite the shema’.24 If he is in a place which is foul,25 he should move away from it four cubits. If he cannot do this, he should say this formula: </t>
    </r>
    <r>
      <rPr>
        <u/>
        <sz val="10"/>
        <color theme="1"/>
        <rFont val="Arial"/>
        <family val="2"/>
        <charset val="238"/>
      </rPr>
      <t>‘The goat at the butcher's is fatter than I am’</t>
    </r>
    <r>
      <rPr>
        <sz val="10"/>
        <color theme="1"/>
        <rFont val="Arial"/>
        <family val="2"/>
        <charset val="238"/>
      </rPr>
      <t>.26</t>
    </r>
  </si>
  <si>
    <t>Megillah 3a-b</t>
  </si>
  <si>
    <t>Megillah 7a</t>
  </si>
  <si>
    <r>
      <t xml:space="preserve"> Rab Judah said in the name of Samuel; [The scroll] of Esther does not make the hands unclean.14 Are we to infer from this that Samuel was of opinion that Esther was not composed15 under the inspiration of the </t>
    </r>
    <r>
      <rPr>
        <b/>
        <sz val="10"/>
        <color theme="1"/>
        <rFont val="Arial"/>
        <family val="2"/>
        <charset val="238"/>
      </rPr>
      <t>holy spirit</t>
    </r>
    <r>
      <rPr>
        <sz val="10"/>
        <color theme="1"/>
        <rFont val="Arial"/>
        <family val="2"/>
        <charset val="238"/>
      </rPr>
      <t xml:space="preserve">? How can this be, Seeing that Samuel has said that Esther was composed under the inspiration of the holy spirit? — It was composed to be recited [by heart], but not to be written. The following objection was raised: ‘R. Meir says that [the scroll of] Koheleth16 does not render the hands unclean, and that about the Song of Songs there is a difference of opinion. R. Jose says that the Song of Songs renders the hands unclean, and about Koheleth there is a difference of opinion. R. Simeon says that Koheleth is one of those matters in regard to which Beth Shammai were more lenient and Beth Hillel more stringent, but Ruth and the Song of Songs and Esther [certainly] make the hands unclean’! — Samuel concurred with R. Joshua.17
    It has been taught: R. Simeon b. Menasia said: Koheleth does not render the hands unclean because it contains only the wisdom of Solomon.18 They said to him], Was this then all that he composed? Is it not stated elsewhere, And he spoke three thousand proverbs,19 and it further says, Add thou not unto his words.?20 Why this further quotation? — In case you might object that he composed very much, and what it pleased him to write he wrote and what it did not please him he did not write. Therefore it says,21 Add thou not to his words.22
    It has been taught: R. Eleazar said: Esther was composed under the inspiration of the </t>
    </r>
    <r>
      <rPr>
        <b/>
        <sz val="10"/>
        <color theme="1"/>
        <rFont val="Arial"/>
        <family val="2"/>
        <charset val="238"/>
      </rPr>
      <t>holy spirit,</t>
    </r>
    <r>
      <rPr>
        <sz val="10"/>
        <color theme="1"/>
        <rFont val="Arial"/>
        <family val="2"/>
        <charset val="238"/>
      </rPr>
      <t xml:space="preserve"> as it says, And Haman said in his heart.23 R. Akiba says: Esther was composed under the inspiration of the holy spirit, as it says, And Esther obtained favour in the eyes of all that looked upon her.24 R. Meir says: Esther was composed under the inspiration of the holy spirit, as it says, And the thing became known to Mordecai.25 R.Jose b. Durmaskith said: Esther was composed under the inspiration of the holy spirit, as it says, But on the spoil they laid not their hands,26 Said Samuel: Had I been there,27 I would have given a proof superior to all, namely, that it says, They confirmed and took upon them,28 [which means] they confirmed above29 what they took upon themselves below. Raba said: All the proofs can be confuted except that of Samuel, which cannot be confuted. [Thus,] against that of R. Eleazar it may be objected that it is reasonable to suppose that Haman would think so, because there was no one who was so high in the esteem of the king as he was, and that when he spoke at length,30 he was only expressing the thought concerning himself. Against the proof of R. Akiba it may be objected that perhaps the fact is as stated by R. Eleazar, who said that these words show that to every man she appeared to belong to his own nation.31 Against R. Meir it may be objected that perhaps the fact is as stated by R. Hiyya b. Abba who said that Bigthan and Teresh were two men from Tarsis.32 Against the proof of R. Jose b. Durmaskith it may be objected that perhaps they33 sent messengers. Against the proof of Samuel certainly no decisive objection can be brought. Said Rabina: This bears out the popular saying, Better is one grain of sharp pepper than a basket full of pumpkins. R. Joseph said: It34 can be proved from here: And these days of Purim shall not fail from among the Jews.35 R. Nahman b. Isaac said, From here: Nor the memorial of them perish from their seed.36 .
</t>
    </r>
  </si>
  <si>
    <t>Megillah 10b</t>
  </si>
  <si>
    <r>
      <t xml:space="preserve"> And it came to pass in the days of Ahasuerus.4 R.Levi, or some say R. Jonathan said: The following remark is a tradition handed down to us from the Men of the Great Assembly:5 wherever in the Scripture we find the term wa-yehi[and it was, and it came to pass], it indicates [the approach of] trouble.6 Thus, and it came to pass in the days of Ahasuerus — there was Haman. And it came to pass in the days when the Judges judged7 — ‘there was a famine’. And it came to pass when man began to multiply8 — then ‘God Saw that the wickedness of man was great’. And it came to pass, as they journeyed east9 — then ‘they said, come let us build a city’. And it came to pass in the days of Amrafel10 — then ‘they made war’. And it came to pass when Joshua was in Jericho11 — then ‘his [the </t>
    </r>
    <r>
      <rPr>
        <b/>
        <sz val="10"/>
        <color theme="1"/>
        <rFont val="Arial"/>
        <family val="2"/>
        <charset val="238"/>
      </rPr>
      <t>angel's]</t>
    </r>
    <r>
      <rPr>
        <sz val="10"/>
        <color theme="1"/>
        <rFont val="Arial"/>
        <family val="2"/>
        <charset val="238"/>
      </rPr>
      <t xml:space="preserve"> sword was drawn in his hand’.12 And the Lord was [wa-yehi] with Joshua13 — then, ‘the children of Israel committed a trespass’, And there was a certain man of Ramathaim-Zophim14 — then, for he loved Hannah but the Lord had shut up her womb’. And it came to pass when Samuel was old15 — then, ‘his sons walked not in his ways’. And David had [wa-yehi] great success in all his ways16 — then, ‘And Saul eyed David’.17 And it came to pass when the king dwelt in his house18 — then, ‘Nevertheless thou shalt not build the house’.19 But is it not written, — And it came to pass on the eighth day,20 and it has been taught, ‘On that day there was joy before the Holy One, blessed be He, as on the day when heaven and earth were created. For it is written, And it came to pass [wa-yehi] on the eighth day, and it is written in the other place, And there was [wa-yehi] one day’?21 Nadab and Abihu died on that day. But is it not written, And it came to pass in the four hundred and eightieth year,22 And it came to pass when Jacob saw Rachel,23 and it is also written, And there there was evening and there was morning one day, and there is the second day and the third, and there are many other cases? — R. Ashi replied: The fact is that ‘wa-yehi’ sometimes has this signification and sometimes not, but the expression ‘and it came to pass in the days of’ always indicated trouble. Five times we find the expression ‘and it came to pass in the days of’; viz., ‘And it came to pass in the days when the Judges judged’, ‘and it came to pass in the days of Amrafel’, ‘and it came to pass in the days of Ahaz’,24 ‘and it came to pass in the days of Jehoiakim’.25
</t>
    </r>
  </si>
  <si>
    <r>
      <t xml:space="preserve"> R. Levi further said: We have a tradition from our ancestors that the ark took up no room.31 It has been taught to the same effect: ‘The ark which Moses made had round it an [empty] space of ten cubits on every side’. Now it is written, And in front of the Sanctuary was twenty cubits in length [and twenty cubits in breadth],32 and it is also written, And the wing of the one </t>
    </r>
    <r>
      <rPr>
        <b/>
        <sz val="10"/>
        <color theme="1"/>
        <rFont val="Arial"/>
        <family val="2"/>
        <charset val="238"/>
      </rPr>
      <t>cherub</t>
    </r>
    <r>
      <rPr>
        <sz val="10"/>
        <color theme="1"/>
        <rFont val="Arial"/>
        <family val="2"/>
        <charset val="238"/>
      </rPr>
      <t xml:space="preserve"> was ten cubits and the wing of the other </t>
    </r>
    <r>
      <rPr>
        <b/>
        <sz val="10"/>
        <color theme="1"/>
        <rFont val="Arial"/>
        <family val="2"/>
        <charset val="238"/>
      </rPr>
      <t>cherub</t>
    </r>
    <r>
      <rPr>
        <sz val="10"/>
        <color theme="1"/>
        <rFont val="Arial"/>
        <family val="2"/>
        <charset val="238"/>
      </rPr>
      <t xml:space="preserve"> was ten cubits.33 Where then was the ark itself? We must therefore conclude that it stood by a miracle [without occupying any room].34</t>
    </r>
  </si>
  <si>
    <r>
      <t xml:space="preserve"> R. Joshua b. Levi introduced his discourse on this section with the following text: And it shall come to pass that as the Lord rejoiced over you to do you good, so the Lord will rejoice over you to cause you to perish.46 Now does the Holy One, blessed be He, rejoice in the downfall of the wicked? Is it not written, as they went out before the army, and say, Give thanks unto the Lord, for his mercy endureth for ever’,47 and R. Johanan said, Why are the words ‘for he is good’ omitted from this thanksgiving? Because the Holy One, blessed be He, does not rejoice in the downfall of the wicked? And R. Johanan further said, What is the meaning of the verse, And one came not near the other all the night?48 The </t>
    </r>
    <r>
      <rPr>
        <b/>
        <sz val="10"/>
        <color theme="1"/>
        <rFont val="Arial"/>
        <family val="2"/>
        <charset val="238"/>
      </rPr>
      <t>ministering angels</t>
    </r>
    <r>
      <rPr>
        <sz val="10"/>
        <color theme="1"/>
        <rFont val="Arial"/>
        <family val="2"/>
        <charset val="238"/>
      </rPr>
      <t xml:space="preserve"> wanted to chant their hymns, but </t>
    </r>
    <r>
      <rPr>
        <b/>
        <sz val="10"/>
        <color theme="1"/>
        <rFont val="Arial"/>
        <family val="2"/>
        <charset val="238"/>
      </rPr>
      <t>the Holy One, blessed be He</t>
    </r>
    <r>
      <rPr>
        <sz val="10"/>
        <color theme="1"/>
        <rFont val="Arial"/>
        <family val="2"/>
        <charset val="238"/>
      </rPr>
      <t xml:space="preserve">, said, The work of my hands is being drowned in the sea, and shall you chant hymns? — R. Eleazar replied: He himself does not rejoice, but he makes others rejoice. This is indicated also by the text, which writes yasis and not yasus;49 which proves [what we said].
</t>
    </r>
  </si>
  <si>
    <t>Ex 14:20</t>
  </si>
  <si>
    <t>Megillah 11a-b</t>
  </si>
  <si>
    <r>
      <t xml:space="preserve">Our Rabbis taught: Three [potentates] ruled over the whole globe,53 namely, Ahab, Ahasuerus and Nebuchadnezzar.54 Ahab, as it is written, As the Lord thy God liveth, there is no nation or kingdom whither my lord hath not sent to seek thee etc.55 Now if he was not king over them, how could he make them take an oath? Nebuchadnezzar, as it is written: And it shall come to pass that the nation and the kingdom which will not serve the same Nebuchadnezzar king of Babylon and will not put their neck under the yoke of the King of Babylon.56 Ahasuerus, as we have pointed out above (Mnemonic: Sh'S'D'K’)1 But are there no more? Is there not Solomon? — He did not retain his kingdom [till his death]. This is a sufficient answer for the one who holds that he was first a king and then a subject.2 But for the one who holds that he was first a king, then a subject, and then a king again, what can we reply? — </t>
    </r>
    <r>
      <rPr>
        <b/>
        <sz val="10"/>
        <color theme="1"/>
        <rFont val="Arial"/>
        <family val="2"/>
        <charset val="238"/>
      </rPr>
      <t>Solomon was in a different category, because he ruled over the denizens of the upper world3 as well as of the lower, as it says, And Solomon sat upon the throne of the Lord</t>
    </r>
    <r>
      <rPr>
        <sz val="10"/>
        <color theme="1"/>
        <rFont val="Arial"/>
        <family val="2"/>
        <charset val="238"/>
      </rPr>
      <t xml:space="preserve">.4
</t>
    </r>
  </si>
  <si>
    <t>ang, dem, gho</t>
  </si>
  <si>
    <t>1 Chr 29:23</t>
  </si>
  <si>
    <t>Megillah 11b</t>
  </si>
  <si>
    <r>
      <t xml:space="preserve">He [Ahasuerus] said: He calculated and made a mistake,22 I will calculate and make no mistake. Is it written, ‘seventy years for the kingdom of Babylon?’23 It is written, seventy years for Babylon. What is meant by Babylon? The exile of Babylon — How many years [is this reckoning] less [than the other]? Eight.24 So in place of them he inserted one of Belshazar,25 five of Darius and Cyrus,26 and two of his own, which made seventy — When he saw that seventy had been completed and they were not redeemed, he brought out the vessels of the Temple and used them — </t>
    </r>
    <r>
      <rPr>
        <b/>
        <sz val="10"/>
        <color theme="1"/>
        <rFont val="Arial"/>
        <family val="2"/>
        <charset val="238"/>
      </rPr>
      <t>Then the Satan came and danced among them and slew Vashti</t>
    </r>
    <r>
      <rPr>
        <sz val="10"/>
        <color theme="1"/>
        <rFont val="Arial"/>
        <family val="2"/>
        <charset val="238"/>
      </rPr>
      <t xml:space="preserve">.
</t>
    </r>
  </si>
  <si>
    <t>Megillah 12a</t>
  </si>
  <si>
    <r>
      <t xml:space="preserve"> And they gave them drink in vessels of gold, the vessels being diverse [shonim] one from another.28 It should have said, in different vessels? — Raba said: A </t>
    </r>
    <r>
      <rPr>
        <b/>
        <sz val="10"/>
        <color theme="1"/>
        <rFont val="Arial"/>
        <family val="2"/>
        <charset val="238"/>
      </rPr>
      <t>bath kol</t>
    </r>
    <r>
      <rPr>
        <sz val="10"/>
        <color theme="1"/>
        <rFont val="Arial"/>
        <family val="2"/>
        <charset val="238"/>
      </rPr>
      <t xml:space="preserve">29 went forth and said to them, Your predecessors30 met their end on account of vessels, and yet you use them again [shonim]?31
</t>
    </r>
  </si>
  <si>
    <t>Est 1:7</t>
  </si>
  <si>
    <t>Megillah 12b</t>
  </si>
  <si>
    <r>
      <t xml:space="preserve"> On the seventh day, where the king's heart was merry with wine.1 Was then his heart not merry with wine until then? — Rab said: The seventh day was Sabbath, when Israel eat and drink. They begin with discourse on the Torah and with words of thanksgiving [to God]. But the nations of the world, the idolaters, when they eat and drink only begin with words of frivolity. And so at the feast of that wicked one. Some said, The Median women are the most beautiful, and others said, The Persian women are the most beautiful. Said Ahasuerus to them, The vessel that I use is neither Median nor Persian, but Chaldean. Would you like to see her? They said, Yes, but it must be naked — (For man receives measure for measure.2 This [remark] teaches you that the wicked Vashti used to take the daughters of Israel and strip them naked and make them work on Sabbath.3 So it is written, After these things when the wrath of the king Ahasuerus abated, he remembered Vashti and what she had done and what was decided against her.4 As she had done so it was decreed against her.)
    And the queen Vashti refused.5 Let us see. She was immodest, as the Master said above, that both of them had an immoral purpose. Why then would she not come? — R. Jose b. Hanina said: This teaches that leprosy broke out on her. In a Baraitha it was taught that </t>
    </r>
    <r>
      <rPr>
        <b/>
        <sz val="10"/>
        <color theme="1"/>
        <rFont val="Arial"/>
        <family val="2"/>
        <charset val="238"/>
      </rPr>
      <t>Gabriel</t>
    </r>
    <r>
      <rPr>
        <sz val="10"/>
        <color theme="1"/>
        <rFont val="Arial"/>
        <family val="2"/>
        <charset val="238"/>
      </rPr>
      <t xml:space="preserve"> came and fixed a tail on her.6 [בא גבריאל ועשה לה זנב]]
</t>
    </r>
  </si>
  <si>
    <t>Est 1</t>
  </si>
  <si>
    <r>
      <t xml:space="preserve"> And the king said to the wise men.9 Who are the wise men? — The Rabbis. Who knew the times:9 that is, who knew how to intercalate years and fix new moons. He said to them: Try her for me. They said [to themselves]: What shall we do? If we tell him to put her to death, to-morrow he will become sober10 again and he will require her from us. Shall we tell him to let her go? She will lose all her respect for royalty. So they said to him: From the day when the Temple was destroyed and we were exiled from our land, counsel has been taken from us and we do not know how to judge capital cases. Go to Ammon and Moab11 who have remained in their places like wine that has settled on its lees. They spoke to him thus with good reason, since it is written, Moab hath been at ease from his youth, and he hath settled on his lees, and hath not been emptied from vessel to vessel, neither hath he gone into captivity. Therefore his taste remaineth in him, and his scent is not changed.12 Straightway [he did so, as we read], and the next unto him was Carshena, Shethar, Admatha, Tarshish [etc.].13 R. Levi said: Every name in this verse contains a reference to the sacrifices. Thus, Carshena: the </t>
    </r>
    <r>
      <rPr>
        <b/>
        <sz val="10"/>
        <color theme="1"/>
        <rFont val="Arial"/>
        <family val="2"/>
        <charset val="238"/>
      </rPr>
      <t>ministering angels</t>
    </r>
    <r>
      <rPr>
        <sz val="10"/>
        <color theme="1"/>
        <rFont val="Arial"/>
        <family val="2"/>
        <charset val="238"/>
      </rPr>
      <t xml:space="preserve"> said to the </t>
    </r>
    <r>
      <rPr>
        <b/>
        <sz val="10"/>
        <color theme="1"/>
        <rFont val="Arial"/>
        <family val="2"/>
        <charset val="238"/>
      </rPr>
      <t>Holy One, blessed be He</t>
    </r>
    <r>
      <rPr>
        <sz val="10"/>
        <color theme="1"/>
        <rFont val="Arial"/>
        <family val="2"/>
        <charset val="238"/>
      </rPr>
      <t>: Sovereign of the Universe, did they ever offer before thee lambs of the first year [karim bene shanah] as Israel offered before Thee? Shethar: did they ever offer before Thee two pigeons [shte torim]? Admatha: did they ever build before Thee an altar of earth [adamah]? Tarshish: did they ever minister before Thee in the priestly garments, of which it is written [that they contained] a beryl [tarshish], an onyx and a jasper?14 Meres: did they ever stir [mersu] the blood [of the sacrifice] before Thee? Marsena: did they ever stir [mersu] the meal-offerings before Thee? Memucan: did they ever prepare [hekinu] a table before Thee?</t>
    </r>
  </si>
  <si>
    <t>Est 1:14</t>
  </si>
  <si>
    <t>Megillah 14a-b</t>
  </si>
  <si>
    <r>
      <t xml:space="preserve">Seven prophetesses’. Who were these? — Sarah, Miriam, Deborah, Hannah, Abigail, Hulda and Esther. ‘Sarah’, as it is written, The father of Milkah and the father of Yiscah’,18 and R. Isaac said [on this]. Yiscah is Sarah; and why was she called Yiscah? Because she discerned [sakethah] by means of the </t>
    </r>
    <r>
      <rPr>
        <b/>
        <sz val="10"/>
        <color theme="1"/>
        <rFont val="Arial"/>
        <family val="2"/>
        <charset val="238"/>
      </rPr>
      <t>holy spirit,</t>
    </r>
    <r>
      <rPr>
        <sz val="10"/>
        <color theme="1"/>
        <rFont val="Arial"/>
        <family val="2"/>
        <charset val="238"/>
      </rPr>
      <t xml:space="preserve"> as it is said, In all that Sarah saith unto thee, hearken to her voice.19 Another explanation is: because all gazed [sakin] at her beauty. ‘Miriam’, as it is written, And Miriam the prophetess the sister of Aaron.20 Was she only the sister of Aaron and not the sister of Moses? — R. Nahman said in the name of Rab: [She was so called] because she prophesied when she was the sister of Aaron [only]21 and said, My mother is destined to bear a son who will save Israel. When he was born the whole house was filled with light, and her father arose and kissed her on the head, saying, My daughter, thy prophecy has been fulfilled. But when they threw him into the river her father arose and tapped her on the head, saying. Daughter, where is thy prophecy? So it is written, And his sister stood afar off to know;22 to know, [that is,] what would be with the latter part of her prophecy. ‘Deborah’, as it is written, Now Deborah a prophetess, the wife of Lapidoth.23 What is meant by a woman of flames23 ? [She was so called] because she used to make wicks for the Sanctuary. And she sat under a palm tree24 Why just a palm tree? — R. Simeon b. Abishalom said: [To avoid] privacy.25 Another explanation is: Just as a palm tree has only one heart, so Israel in that generation had only one heart devoted to their Father in heaven. ‘Hannah’, as it is written, And Hannah prayed and said, My heart exulteth in the Lord, my horn is exalted in the Lord.26 [She said], my horn is exalted’, and not, my cruse is exalted’, thus implying that the royalty of [the hour of] David and Solomon, who were anointed from a horn,27 would be prolonged,28 but the royalty of [the house of] Saul and Jehu,29 who were anointed with a cruse, would not be prolonged. (...)
 ‘Esther,’ as it is written, Now it came to pass on the third day that Esther clothed herself in royalty.20 Surely it should say,’royal apparel’? What it shows is that </t>
    </r>
    <r>
      <rPr>
        <u/>
        <sz val="10"/>
        <color theme="1"/>
        <rFont val="Arial"/>
        <family val="2"/>
        <charset val="238"/>
      </rPr>
      <t xml:space="preserve">the </t>
    </r>
    <r>
      <rPr>
        <b/>
        <u/>
        <sz val="10"/>
        <color theme="1"/>
        <rFont val="Arial"/>
        <family val="2"/>
        <charset val="238"/>
      </rPr>
      <t xml:space="preserve">holy spirit </t>
    </r>
    <r>
      <rPr>
        <u/>
        <sz val="10"/>
        <color theme="1"/>
        <rFont val="Arial"/>
        <family val="2"/>
        <charset val="238"/>
      </rPr>
      <t>clothed her</t>
    </r>
    <r>
      <rPr>
        <sz val="10"/>
        <color theme="1"/>
        <rFont val="Arial"/>
        <family val="2"/>
        <charset val="238"/>
      </rPr>
      <t xml:space="preserve">. It is written here, ‘and she clothed’, and it is written in another place. Then the </t>
    </r>
    <r>
      <rPr>
        <b/>
        <sz val="10"/>
        <color theme="1"/>
        <rFont val="Arial"/>
        <family val="2"/>
        <charset val="238"/>
      </rPr>
      <t>spirit</t>
    </r>
    <r>
      <rPr>
        <sz val="10"/>
        <color theme="1"/>
        <rFont val="Arial"/>
        <family val="2"/>
        <charset val="238"/>
      </rPr>
      <t xml:space="preserve"> clothed Amasai, etc.21</t>
    </r>
  </si>
  <si>
    <t>Megillah 15a</t>
  </si>
  <si>
    <r>
      <t xml:space="preserve"> And Mordecai passed [wa-ya'abor].25 Rab said: This indicates that he made the first day of Passover pass26 as a fast day. Samuel said: It indicates that he crossed a stream [on that day].27 Now it came to pass on the third day that Esther put on royalty.28 Surely it should say, ‘royal apparel’? — R. Eleazar said in the name of R. Hanina: This tells us that the </t>
    </r>
    <r>
      <rPr>
        <b/>
        <sz val="10"/>
        <color theme="1"/>
        <rFont val="Arial"/>
        <family val="2"/>
        <charset val="238"/>
      </rPr>
      <t>holy spirit</t>
    </r>
    <r>
      <rPr>
        <sz val="10"/>
        <color theme="1"/>
        <rFont val="Arial"/>
        <family val="2"/>
        <charset val="238"/>
      </rPr>
      <t xml:space="preserve"> clothed her. It is written here, ‘and she put on’, and it is written elsewhere, And a spirit clothed Amasai.29
</t>
    </r>
  </si>
  <si>
    <t>Megillah 15b</t>
  </si>
  <si>
    <r>
      <t xml:space="preserve">R. Eleazar further said in the name of R. Hanina: God will in the time to come be a crown on the head of every righteous man, as it is said, In that day shall the Lord of Hosts be for a crown of glory4 etc. What is meant by a ‘crown of glory’ [zebi] and a ‘diadem [zefirath] of beauty’? For them that do his will [zibyono] and who await [mezapin] his glory. Shall He be so to all? [Not so]. since it says, ‘unto the residue of [lish'ar] his people’: that is, to whoever makes of himself a mere residue [shirayim]. ‘And for a </t>
    </r>
    <r>
      <rPr>
        <b/>
        <sz val="10"/>
        <color theme="1"/>
        <rFont val="Arial"/>
        <family val="2"/>
        <charset val="238"/>
      </rPr>
      <t>spirit of judgment</t>
    </r>
    <r>
      <rPr>
        <sz val="10"/>
        <color theme="1"/>
        <rFont val="Arial"/>
        <family val="2"/>
        <charset val="238"/>
      </rPr>
      <t xml:space="preserve">’: this indicates one who </t>
    </r>
    <r>
      <rPr>
        <b/>
        <sz val="10"/>
        <color theme="1"/>
        <rFont val="Arial"/>
        <family val="2"/>
        <charset val="238"/>
      </rPr>
      <t>brings his inclination to trial</t>
    </r>
    <r>
      <rPr>
        <sz val="10"/>
        <color theme="1"/>
        <rFont val="Arial"/>
        <family val="2"/>
        <charset val="238"/>
      </rPr>
      <t xml:space="preserve">.5 ‘To him that sitteth in judgment’: this indicates one who gives a true verdict on true evidence.6 ‘And for strength’: this indicates one who subdues his evil passions.7 ‘That turn back the battle’: this indicates those who thrust and parry8 in the war of the Torah. ‘At the gate’: these are the disciples of the wise who are early and late in synagogues and houses of study. 
</t>
    </r>
  </si>
  <si>
    <r>
      <t xml:space="preserve"> And it was so when the king saw Esther the queen.18 R. Johanan said: Three </t>
    </r>
    <r>
      <rPr>
        <b/>
        <sz val="10"/>
        <color theme="1"/>
        <rFont val="Arial"/>
        <family val="2"/>
        <charset val="238"/>
      </rPr>
      <t xml:space="preserve">ministering angels </t>
    </r>
    <r>
      <rPr>
        <sz val="10"/>
        <color theme="1"/>
        <rFont val="Arial"/>
        <family val="2"/>
        <charset val="238"/>
      </rPr>
      <t xml:space="preserve">were appointed to help her at that moment; one to make her head19 erect, a second to endow her with charm20 and a third to stretch the golden sceptre. How much [was it stretched]? — R. Jeremiah said: It was two cubits long and he made it twelve cubits — Some say, sixteen, and some again twenty-four. In a Baraitha it was stated, sixty. So too you find with the arm of the daughter of Pharaoh,21 and so you find with the teeth of the wicked, as it is written, Thou hast broken [shibarta] the teeth of the wicked,22 and Resh Lakish said in regard to this, Read not shibarta but shirbabta [Thou hast prolonged]. Rabbah b. ‘Ofran said in the name of R. Eleazar who had it from his teacher, who had it from his teacher, [that the sceptre was stretched] two hundred [cubits].
</t>
    </r>
  </si>
  <si>
    <t>Est 5:2</t>
  </si>
  <si>
    <t>Megillah 15b-16a</t>
  </si>
  <si>
    <r>
      <t xml:space="preserve"> And it was found [being] written.48 It should say, a writing [kethab] was found? — This shows that Shamshai1 kept on erasing and </t>
    </r>
    <r>
      <rPr>
        <b/>
        <sz val="10"/>
        <color theme="1"/>
        <rFont val="Arial"/>
        <family val="2"/>
        <charset val="238"/>
      </rPr>
      <t>Gabriel</t>
    </r>
    <r>
      <rPr>
        <sz val="10"/>
        <color theme="1"/>
        <rFont val="Arial"/>
        <family val="2"/>
        <charset val="238"/>
      </rPr>
      <t xml:space="preserve"> kept on writing. R. Assi said: R. Shila, a man of Kefar Temarta,2 drew a lesson from this, saying: If a writing on earth which is for the benefit of Israel cannot be erased, how much less a writing in heaven!3
</t>
    </r>
  </si>
  <si>
    <t>Est 6</t>
  </si>
  <si>
    <t>Megillah 16a</t>
  </si>
  <si>
    <r>
      <t xml:space="preserve"> And Esther said, An adversary and an enemy, even this wicked Haman.30 R. Eleazar said: This informs us that she was pointing to Ahasuerus and an </t>
    </r>
    <r>
      <rPr>
        <b/>
        <sz val="10"/>
        <color theme="1"/>
        <rFont val="Arial"/>
        <family val="2"/>
        <charset val="238"/>
      </rPr>
      <t>angel</t>
    </r>
    <r>
      <rPr>
        <sz val="10"/>
        <color theme="1"/>
        <rFont val="Arial"/>
        <family val="2"/>
        <charset val="238"/>
      </rPr>
      <t xml:space="preserve"> came and pushed her hand so as to point to Haman.31
</t>
    </r>
  </si>
  <si>
    <t>Est 7:6</t>
  </si>
  <si>
    <r>
      <t xml:space="preserve"> And the king rose in his wrath...and the king returned out of the palace garden.32 His returning is put on the same footing as his arising. Just as the arising was in wrath, so the returning was in wrath. For he went and found </t>
    </r>
    <r>
      <rPr>
        <b/>
        <sz val="10"/>
        <color theme="1"/>
        <rFont val="Arial"/>
        <family val="2"/>
        <charset val="238"/>
      </rPr>
      <t>ministering angels</t>
    </r>
    <r>
      <rPr>
        <sz val="10"/>
        <color theme="1"/>
        <rFont val="Arial"/>
        <family val="2"/>
        <charset val="238"/>
      </rPr>
      <t xml:space="preserve"> in the form of men who were uprooting trees from the garden. He said to them, What are you doing? They replied: Haman has ordered us. 
</t>
    </r>
  </si>
  <si>
    <t>Est 7:7</t>
  </si>
  <si>
    <r>
      <t xml:space="preserve">He came into the house, and there ‘Haman was falling33 upon the couch’. ‘Falling’? It should say. ‘had fallen’? — R. Eleazar said: This informs us that an </t>
    </r>
    <r>
      <rPr>
        <b/>
        <sz val="10"/>
        <color theme="1"/>
        <rFont val="Arial"/>
        <family val="2"/>
        <charset val="238"/>
      </rPr>
      <t>angel</t>
    </r>
    <r>
      <rPr>
        <sz val="10"/>
        <color theme="1"/>
        <rFont val="Arial"/>
        <family val="2"/>
        <charset val="238"/>
      </rPr>
      <t xml:space="preserve"> came and made him fall on it. Ahasuerus then exclaimed: Trouble (ווי) inside, trouble outside!</t>
    </r>
  </si>
  <si>
    <t>Megillah 16b</t>
  </si>
  <si>
    <r>
      <t xml:space="preserve"> And the king said to the queen, In Shushan the castle the Jews have slain . . .26 The mode of expression informs us that an </t>
    </r>
    <r>
      <rPr>
        <b/>
        <sz val="10"/>
        <color theme="1"/>
        <rFont val="Arial"/>
        <family val="2"/>
        <charset val="238"/>
      </rPr>
      <t>angel</t>
    </r>
    <r>
      <rPr>
        <sz val="10"/>
        <color theme="1"/>
        <rFont val="Arial"/>
        <family val="2"/>
        <charset val="238"/>
      </rPr>
      <t xml:space="preserve"> came and slapped him on his mouth.27
</t>
    </r>
  </si>
  <si>
    <t>Est 9:12</t>
  </si>
  <si>
    <t>Megillah 29a</t>
  </si>
  <si>
    <r>
      <t xml:space="preserve"> The father of Samuel and Levi were sitting in the synagogue which ‘moved and settled’ in Nehardea. The </t>
    </r>
    <r>
      <rPr>
        <b/>
        <sz val="10"/>
        <color theme="1"/>
        <rFont val="Arial"/>
        <family val="2"/>
        <charset val="238"/>
      </rPr>
      <t>shekhinah</t>
    </r>
    <r>
      <rPr>
        <sz val="10"/>
        <color theme="1"/>
        <rFont val="Arial"/>
        <family val="2"/>
        <charset val="238"/>
      </rPr>
      <t xml:space="preserve"> came and they heard a sound of tumult and rose and went out. R. Shesheth was once sitting in the synagogue which ‘moved and settled’ in Nehardea, when the shekhinah came. He did not go out, and the </t>
    </r>
    <r>
      <rPr>
        <b/>
        <sz val="10"/>
        <color theme="1"/>
        <rFont val="Arial"/>
        <family val="2"/>
        <charset val="238"/>
      </rPr>
      <t>ministering angels</t>
    </r>
    <r>
      <rPr>
        <sz val="10"/>
        <color theme="1"/>
        <rFont val="Arial"/>
        <family val="2"/>
        <charset val="238"/>
      </rPr>
      <t xml:space="preserve"> came and threatened him. He turned to him and said: Sovereign of the Universe, if one is afflicted12 and one is not afflicted, who gives way to whom? God thereupon said to them: Leave him.
</t>
    </r>
  </si>
  <si>
    <r>
      <t xml:space="preserve"> Bar Kappara gave the following exposition: What is the meaning of the verse, Why look ye askance [terazedun], ye mountains of peaks.20 A </t>
    </r>
    <r>
      <rPr>
        <b/>
        <sz val="10"/>
        <color theme="1"/>
        <rFont val="Arial"/>
        <family val="2"/>
        <charset val="238"/>
      </rPr>
      <t>bath kol</t>
    </r>
    <r>
      <rPr>
        <sz val="10"/>
        <color theme="1"/>
        <rFont val="Arial"/>
        <family val="2"/>
        <charset val="238"/>
      </rPr>
      <t xml:space="preserve">21 went forth and said to them: Why do ye desire litigation [tirzu din] with Sinai? Ye are all full of blemishes as compared with Sinai. It is written here gabnunim [with peaks], and it is written elsewhere or crookbacked [gibben] or a dwarf.22 R. Ashi observed: You can learn from this that if a man is arrogant, this is a blemish in him.
</t>
    </r>
  </si>
  <si>
    <t>Ps 68:17</t>
  </si>
  <si>
    <t>Moed Qatan 9a</t>
  </si>
  <si>
    <t>Moed Qatan 16a</t>
  </si>
  <si>
    <t>Judg 5:23</t>
  </si>
  <si>
    <r>
      <t xml:space="preserve">Whence do we derive that [it falls on one who] eats and drinks with the offender or stands within four cubits of him? — From the same text: [Curse ye a cursing] the inhabitants thereof.17 Whence do we derive that we publish the details of his offence? — From the [same] text: Because they [the denizens of Meroz] came not to the help of the Lord. And, said ‘Ulla, Barak pronounced the shammetha18 against Meroz with [the blast of] four hundred horns. Some say that Meroz was [the name of] a great personage;19 others say that it was [the name of] a </t>
    </r>
    <r>
      <rPr>
        <b/>
        <sz val="10"/>
        <color theme="1"/>
        <rFont val="Arial"/>
        <family val="2"/>
        <charset val="238"/>
      </rPr>
      <t>star,20</t>
    </r>
    <r>
      <rPr>
        <sz val="10"/>
        <color theme="1"/>
        <rFont val="Arial"/>
        <family val="2"/>
        <charset val="238"/>
      </rPr>
      <t xml:space="preserve"> as it is written [there]: They fought from Heaven, the </t>
    </r>
    <r>
      <rPr>
        <b/>
        <sz val="10"/>
        <color theme="1"/>
        <rFont val="Arial"/>
        <family val="2"/>
        <charset val="238"/>
      </rPr>
      <t>stars</t>
    </r>
    <r>
      <rPr>
        <sz val="10"/>
        <color theme="1"/>
        <rFont val="Arial"/>
        <family val="2"/>
        <charset val="238"/>
      </rPr>
      <t xml:space="preserve"> in their courses fought against Sisera.21 </t>
    </r>
  </si>
  <si>
    <t>Moed Qatan 16b</t>
  </si>
  <si>
    <r>
      <t xml:space="preserve"> ‘Tahchemoni’.40 Rab explained: The Holy One, blessed be He, said to him [to David], ‘Since you have humbled yourself you shall be like Me [that is], that I make a decree and you [may] annul it’. ‘Chief of the Captains’,41 [that is] you be chief next to the three Fathers. He is Adino42 the Eznite,43 [that is] when he was sitting engaged in the [study of] Torah he rendered himself pliant as a worm, but when he went marching out to [wage] war he hardened himself like a lance. ‘On eight hundred slain at one time’, [that is] when he threw a javelin he felled eight hundred slain at one time and moaned for the [shortage of] two hundred, for it is written: How one should chase a thousand.44 But an </t>
    </r>
    <r>
      <rPr>
        <b/>
        <sz val="10"/>
        <color theme="1"/>
        <rFont val="Arial"/>
        <family val="2"/>
        <charset val="238"/>
      </rPr>
      <t>echo</t>
    </r>
    <r>
      <rPr>
        <sz val="10"/>
        <color theme="1"/>
        <rFont val="Arial"/>
        <family val="2"/>
        <charset val="238"/>
      </rPr>
      <t xml:space="preserve"> came forth and said: ‘Save only for the matter of Uriah the Hittite’!45
</t>
    </r>
  </si>
  <si>
    <t>1 Kgs 15:5</t>
  </si>
  <si>
    <t>Moed Qatan 18b</t>
  </si>
  <si>
    <r>
      <t xml:space="preserve"> But [yet], could Samuel have said ‘Lest another [rival suitor] anticipate him’? Surely Rab Judah, as citing Samuel, said: [‘Forty days before the embryo is formed21 an </t>
    </r>
    <r>
      <rPr>
        <b/>
        <sz val="10"/>
        <color theme="1"/>
        <rFont val="Arial"/>
        <family val="2"/>
        <charset val="238"/>
      </rPr>
      <t>echo</t>
    </r>
    <r>
      <rPr>
        <sz val="10"/>
        <color theme="1"/>
        <rFont val="Arial"/>
        <family val="2"/>
        <charset val="238"/>
      </rPr>
      <t xml:space="preserve"> issues22 forth [on high] announcing, "The daughter of So-and-so is [to be a wife] to Soand-so".’ [Similarly]. ‘Such and such a field23 is [to belong] to Soand-so’. — No; what it means is, ‘Lest another [rival suitor] anticipate him’ by means of prayer, as is illustrated by what occurred to Raba, who overheard a certain fellow praying for grace saying: ‘May that girl be destined to be mine!’ Said Raba to the man: ‘Pray not for grace thus; if she be meet for you, you will not lose her, and if not , you have challenged Providence’.24 Later he overheard him praying that either he should die before her or she before him. Said Raba to him: ‘[Praying Jack],25 did I not tell you not to pray for grace in this matter?’ Thus said Rab in the name of R. Reuben b. Estrobile, from the Torah,26 from the Prophets and from the Hagiographa it may be shown that a woman is [destined to] a man by God. From the Torah: Then Laban and Bethuel answered and said, The thing proceedeth from the Lord.27 From the Prophets: But his [Samson's] father and mother knew not that it was of the Lord.28 And from the Hagiographa: House and riches are the inheritance of fathers, but a prudent wife is from the Lord.29
</t>
    </r>
  </si>
  <si>
    <t>Moed Qatan 25b</t>
  </si>
  <si>
    <r>
      <t xml:space="preserve">Said R. Ashi to Bar-Kipok,14 What would you say on such a day [about me]? He responded thus:
    ‘If a flame among the Cedars fall
    What avails the lichen15 on the wall?16
    If </t>
    </r>
    <r>
      <rPr>
        <b/>
        <sz val="10"/>
        <color theme="1"/>
        <rFont val="Arial"/>
        <family val="2"/>
        <charset val="238"/>
      </rPr>
      <t>Leviathan17</t>
    </r>
    <r>
      <rPr>
        <sz val="10"/>
        <color theme="1"/>
        <rFont val="Arial"/>
        <family val="2"/>
        <charset val="238"/>
      </rPr>
      <t xml:space="preserve"> by hook be hauled to land,
    What hope have fishes of a shallow strand?
    If fish in rushing stream by hook18 be caught
    What death may in marshy ponds be wrought!’
</t>
    </r>
  </si>
  <si>
    <t>Job 40:25; Is 27:1; Ps 104:25-26</t>
  </si>
  <si>
    <t>Moed Qatan 28a</t>
  </si>
  <si>
    <r>
      <t xml:space="preserve">R. Se'orim, Raba's brother, while sitting at Raba's bedside30 saw him [Raba] going into sleep [dying],31 when he [the invalid] said to his brother: ‘Do tell him,32 Sir, not to torment me’. R. Se'orim replied: ‘Are you, Sir, not his intimate friend?’33 Said Raba: ‘Since [my] </t>
    </r>
    <r>
      <rPr>
        <b/>
        <sz val="10"/>
        <color theme="1"/>
        <rFont val="Arial"/>
        <family val="2"/>
        <charset val="238"/>
      </rPr>
      <t>mazzal34</t>
    </r>
    <r>
      <rPr>
        <sz val="10"/>
        <color theme="1"/>
        <rFont val="Arial"/>
        <family val="2"/>
        <charset val="238"/>
      </rPr>
      <t xml:space="preserve"> has been delivered [to him], he takes no heed of me’. R. Se'orim then said to the dying: ‘Do, Sir, show yourself to me [in a dream]’. He did show himself and when asked: ‘Did you, Sir, suffer [pain]?’ He replied: ‘As from the prick of the cupping instrument’.
</t>
    </r>
  </si>
  <si>
    <r>
      <t xml:space="preserve"> Raba, while seated at the bedside30 of R. Nahman, saw him sinking into slumber [death].35 Said he to Raba: ‘Tell him,36 Sir, not to torment me’. Said Raba: ‘Are you, Sir, not a man esteemed?’37 Said [R. Nahman] to him, </t>
    </r>
    <r>
      <rPr>
        <u/>
        <sz val="10"/>
        <color theme="1"/>
        <rFont val="Arial"/>
        <family val="2"/>
        <charset val="238"/>
      </rPr>
      <t>‘Who is esteemed, who is regarded, who is distinguished</t>
    </r>
    <r>
      <rPr>
        <sz val="10"/>
        <color theme="1"/>
        <rFont val="Arial"/>
        <family val="2"/>
        <charset val="238"/>
      </rPr>
      <t xml:space="preserve"> [before the </t>
    </r>
    <r>
      <rPr>
        <b/>
        <sz val="10"/>
        <color theme="1"/>
        <rFont val="Arial"/>
        <family val="2"/>
        <charset val="238"/>
      </rPr>
      <t>Angel of Death</t>
    </r>
    <r>
      <rPr>
        <sz val="10"/>
        <color theme="1"/>
        <rFont val="Arial"/>
        <family val="2"/>
        <charset val="238"/>
      </rPr>
      <t xml:space="preserve">]?’ Said [Raba] to him: ‘Do, Sir, show yourself to me [in a dream]’. He did show himself. [Raba] asked him: ‘Did you suffer pain, Sir’? He replied: ‘As [little as] the taking of a hair from the milk; and were the Holy One, blessed be He, to say to me, Go back to that world as you were, I wish it not, for the dread thereof [of death] is great’.
</t>
    </r>
  </si>
  <si>
    <t>Hagigah 3b</t>
  </si>
  <si>
    <r>
      <t xml:space="preserve">Our Rabbis taught: Who is [deemed] an imbecile (שוטה)? He that goes out alone at night29 and he that spends the night in a cemetery, and he that tears his garments. It was taught: R. Huna said: They must all be [done] together.30 R. Johanan said: Even if [he does only] one of them. What is the case? If he does them in an insane manner, even one is also [proof]. If he does not do them in an insane manner, even all of them [prove] nothing? — Actually [it is a case where] he does them in an insane manner. But if he spent the night in a cemetery, I might say: </t>
    </r>
    <r>
      <rPr>
        <b/>
        <sz val="10"/>
        <color theme="1"/>
        <rFont val="Arial"/>
        <family val="2"/>
        <charset val="238"/>
      </rPr>
      <t>He did [it] in order that the spirit of impurity might rest upon him</t>
    </r>
    <r>
      <rPr>
        <sz val="10"/>
        <color theme="1"/>
        <rFont val="Arial"/>
        <family val="2"/>
        <charset val="238"/>
      </rPr>
      <t xml:space="preserve">.31 If he went out alone at night, I might say: He was seized by </t>
    </r>
    <r>
      <rPr>
        <b/>
        <sz val="10"/>
        <color theme="1"/>
        <rFont val="Arial"/>
        <family val="2"/>
        <charset val="238"/>
      </rPr>
      <t>lycanthropy</t>
    </r>
    <r>
      <rPr>
        <sz val="10"/>
        <color theme="1"/>
        <rFont val="Arial"/>
        <family val="2"/>
        <charset val="238"/>
      </rPr>
      <t xml:space="preserve">.(גנדריפס) 32 If he tore his garment, I might say: He was lost in thought. But as soon as he does them all,
</t>
    </r>
  </si>
  <si>
    <t>Hagigah 4b-5a</t>
  </si>
  <si>
    <r>
      <t xml:space="preserve">R. Joseph, when he came to the [following] verse, wept: But there is that is swept away without judgment.27 [He said]:28 Is there anyone who passes away before one's [allotted] time?29 — Yes, as in the story [heard] by R. Bibi b. Abaye,30 who was frequently visited by the </t>
    </r>
    <r>
      <rPr>
        <b/>
        <sz val="10"/>
        <color theme="1"/>
        <rFont val="Arial"/>
        <family val="2"/>
        <charset val="238"/>
      </rPr>
      <t>Angel of death</t>
    </r>
    <r>
      <rPr>
        <sz val="10"/>
        <color theme="1"/>
        <rFont val="Arial"/>
        <family val="2"/>
        <charset val="238"/>
      </rPr>
      <t xml:space="preserve">. [Once] the latter said to his messenger: Go, bring me Miriam, the women's hairdresser!31 He went and brought him Miriam, the children's nurse. Said he to him:32 I told thee Miriam, the women's hairdresser. He answered: If so, I will take her back. Said he to him: Since thou hast brought her, let her be added.33 But how were you able to get her?34 She was holding a shovel in her hand and was heating and raking1 the oven. She took it and put it on her foot and burnt herself; thus her luck was impaired and I brought her. Said R. Bibi b. Abaye to him2 : Have ye3 permission to act thus? He answered him: Is it not written: ‘There is that is swept away without judgment’? He countered: But behold it is written: One generation passeth away, and another generation cometh!4 He replied: I have charge of them5 till they have completed the generation,6 and then I hand them over to </t>
    </r>
    <r>
      <rPr>
        <b/>
        <sz val="10"/>
        <color theme="1"/>
        <rFont val="Arial"/>
        <family val="2"/>
        <charset val="238"/>
      </rPr>
      <t>Dumah!7</t>
    </r>
    <r>
      <rPr>
        <sz val="10"/>
        <color theme="1"/>
        <rFont val="Arial"/>
        <family val="2"/>
        <charset val="238"/>
      </rPr>
      <t xml:space="preserve"> He [then] asked him: But after all, what do you do with her years?8 He replied: If there be a Rabbinic scholar who overlooks his hurt, I shall give them to him in her stead.9
</t>
    </r>
  </si>
  <si>
    <t>Hagigah 5a</t>
  </si>
  <si>
    <t>Job 15:15</t>
  </si>
  <si>
    <t>Hagigah 5b</t>
  </si>
  <si>
    <t>Is 33:7</t>
  </si>
  <si>
    <t>Hagigah 11b</t>
  </si>
  <si>
    <r>
      <t xml:space="preserve">Therefore, said R. Ashi, THE FORBIDDEN RELATIONS MAY NOT BE EXPOUNDED IN THE PRESENCE OF THREE must mean: the secrets31 of the forbidden relations may not be expounded to three.32 What is the reason? It is a logical conclusion:33 when two sit before their master, one engages in discussion with his master and the other inclines his ear to the instruction; but [when there are] three, one engages in discussion with his master, and the other two engage in discussion with one another and do not know what their master is saying, and may come to permit that which is prohibited in the matter of the forbidden relations. If so, [the rule should apply to] the whole Torah also!34 The [subject of] forbidden relations is different, for the master said:35 Robbery and the forbidden relations, a man's soul covets and lusts for them. If so, [the rule should apply to] robbery also! [In the case of] the forbidden relations, whether [the opportunity] be before him or not before him, a man's inclination is strong; [in the case of] robbery, </t>
    </r>
    <r>
      <rPr>
        <b/>
        <sz val="10"/>
        <color theme="1"/>
        <rFont val="Arial"/>
        <family val="2"/>
        <charset val="238"/>
      </rPr>
      <t>if [the opportunity] is before him, his inclination is strong, but if it is not before him, his inclination is not strong</t>
    </r>
    <r>
      <rPr>
        <sz val="10"/>
        <color theme="1"/>
        <rFont val="Arial"/>
        <family val="2"/>
        <charset val="238"/>
      </rPr>
      <t xml:space="preserve">.
</t>
    </r>
  </si>
  <si>
    <t>Hagigah 12b</t>
  </si>
  <si>
    <r>
      <t xml:space="preserve">Resh Lakish said: [There are] seven, namely, Wilon,19 Rakia’,20 Shehakim,21 Zebul,22 Ma'on,23 Makon,24 ‘Araboth.25 Wilon serves no purpose except that it enters in the morning and goes forth in the evening26 and renews every day the work of creation, for it is said: That stretcheth out the heavens as a curtain,27 and spreadeth them out as a tent to dwell in.28 Rakia’ is that in which </t>
    </r>
    <r>
      <rPr>
        <b/>
        <sz val="10"/>
        <color theme="1"/>
        <rFont val="Arial"/>
        <family val="2"/>
        <charset val="238"/>
      </rPr>
      <t>sun and moon, stars and constellations</t>
    </r>
    <r>
      <rPr>
        <sz val="10"/>
        <color theme="1"/>
        <rFont val="Arial"/>
        <family val="2"/>
        <charset val="238"/>
      </rPr>
      <t xml:space="preserve"> are set, for it is said: And God set them29 in the firmament [Rakia’] of the heaven.30 Shehakim is that in which millstones stand and grind31 manna for the righteous for it is said: And He commanded the skies [Shehakim] above, and opened the doors of heaven; and He caused manna to rain upon them for food etc.32 Zebul is that in which [the heavenly] Jerusalem33 and the Temple and the Altar are built, and </t>
    </r>
    <r>
      <rPr>
        <b/>
        <sz val="10"/>
        <color theme="1"/>
        <rFont val="Arial"/>
        <family val="2"/>
        <charset val="238"/>
      </rPr>
      <t>Michael, the great Prince,</t>
    </r>
    <r>
      <rPr>
        <sz val="10"/>
        <color theme="1"/>
        <rFont val="Arial"/>
        <family val="2"/>
        <charset val="238"/>
      </rPr>
      <t xml:space="preserve">34 stands and offers up thereon an offering, for it is said: I have surely built Thee a house of habitation [Zebul], a place for Thee to dwell in for ever.35 And whence do we derive that it is called heaven? For it is written: Look down from heaven, and see, even from Thy holy and glorious habitation.36 Ma'on is that in which there are companies of </t>
    </r>
    <r>
      <rPr>
        <b/>
        <sz val="10"/>
        <color theme="1"/>
        <rFont val="Arial"/>
        <family val="2"/>
        <charset val="238"/>
      </rPr>
      <t>Ministering Angels</t>
    </r>
    <r>
      <rPr>
        <sz val="10"/>
        <color theme="1"/>
        <rFont val="Arial"/>
        <family val="2"/>
        <charset val="238"/>
      </rPr>
      <t xml:space="preserve">, who utter [divine] song by night, and are silent by day for the sake of Israel's glory,37 for it is said: By day the Lord doth command His lovingkindness,38 and in the night His song is with me.39 (...)
</t>
    </r>
  </si>
  <si>
    <r>
      <t xml:space="preserve">And whence do we derive that it46 is called heaven? — For it is said: Look forth from Thy holy habitation [ma'on], from heaven.47 Makon48 is that in which there are the stores of snow49 and stores of hail, and the loft of harmful dews and the loft of raindrops,50 the chamber of the whirlwind and storm,51 and the cave of vapour, and their doors are of fire, for it is said: The Lord will open unto thee His good treasure,52 But are these to be found in the firmament? Surely, they are to be found on the earth, for it is written: Praise the Lord from the earth, ye </t>
    </r>
    <r>
      <rPr>
        <b/>
        <sz val="10"/>
        <color theme="1"/>
        <rFont val="Arial"/>
        <family val="2"/>
        <charset val="238"/>
      </rPr>
      <t>sea-monsters,</t>
    </r>
    <r>
      <rPr>
        <sz val="10"/>
        <color theme="1"/>
        <rFont val="Arial"/>
        <family val="2"/>
        <charset val="238"/>
      </rPr>
      <t xml:space="preserve"> and all </t>
    </r>
    <r>
      <rPr>
        <b/>
        <sz val="10"/>
        <color theme="1"/>
        <rFont val="Arial"/>
        <family val="2"/>
        <charset val="238"/>
      </rPr>
      <t>deeps;</t>
    </r>
    <r>
      <rPr>
        <sz val="10"/>
        <color theme="1"/>
        <rFont val="Arial"/>
        <family val="2"/>
        <charset val="238"/>
      </rPr>
      <t xml:space="preserve"> fire and hail, snow and vapour, stormy wind, fulfilling his word!53 — Rab Judah said in the name of Rab: David entreated concerning them, and caused them to come down to the earth. He said before Him: Lord of the universe, Thou art not a God that hath pleasure in wickedness; let not evil sojourn with Thee;54 righteous art Thou, O Lord, let not evil sojourn in Thy abode.55 And whence do we derive that it56 is called heaven? For it is written: Then hear Thou in heaven, Thy dwelling place [Makon].57</t>
    </r>
  </si>
  <si>
    <t>Ps 148:7-8</t>
  </si>
  <si>
    <r>
      <t xml:space="preserve">‘Araboth is that in which there are Right and Judgment and Righteousness,58 the treasures of life and the treasures of peace and the treasures of blessing, the souls of the righteous and the </t>
    </r>
    <r>
      <rPr>
        <b/>
        <sz val="10"/>
        <color theme="1"/>
        <rFont val="Arial"/>
        <family val="2"/>
        <charset val="238"/>
      </rPr>
      <t>spirits and the souls</t>
    </r>
    <r>
      <rPr>
        <sz val="10"/>
        <color theme="1"/>
        <rFont val="Arial"/>
        <family val="2"/>
        <charset val="238"/>
      </rPr>
      <t xml:space="preserve">59 which are yet to be born, and dew wherewith the Holy One, blessed be He, will hereafter revive the dead. Right and Judgment, for it is written: Right60 and judgment are the foundations of Thy throne.61 Righteousness, for it is written: And He put on righteousness as a coat of mail.62 The treasures of life, for it is written: For with Thee is the fountain of life.63 And the treasures of peace, for it is written: And called it, ‘The Lord is peace’.64 And the treasures of blessing, for it is written: he shall receive a blessing from the Lord.65 The souls of the righteous, for it is written: Yet the soul of my lord shall be bound up in the bundle of life with the Lord thy God.66 </t>
    </r>
    <r>
      <rPr>
        <b/>
        <sz val="10"/>
        <color theme="1"/>
        <rFont val="Arial"/>
        <family val="2"/>
        <charset val="238"/>
      </rPr>
      <t>The spirits and the souls which are yet to be born,</t>
    </r>
    <r>
      <rPr>
        <sz val="10"/>
        <color theme="1"/>
        <rFont val="Arial"/>
        <family val="2"/>
        <charset val="238"/>
      </rPr>
      <t xml:space="preserve"> for it is written: For the spirit that enwrappeth itself is from Me, and the souls which I have made.67 And the dew wherewith the Holy One, blessed be He, will hereafter </t>
    </r>
    <r>
      <rPr>
        <b/>
        <sz val="10"/>
        <color theme="1"/>
        <rFont val="Arial"/>
        <family val="2"/>
        <charset val="238"/>
      </rPr>
      <t>revive the dead</t>
    </r>
    <r>
      <rPr>
        <sz val="10"/>
        <color theme="1"/>
        <rFont val="Arial"/>
        <family val="2"/>
        <charset val="238"/>
      </rPr>
      <t xml:space="preserve">, for it is written: A bounteous rain didst Thou pour down, O God; when Thine inheritance was weary, Thou didst confirm it.68 There [too] are the </t>
    </r>
    <r>
      <rPr>
        <b/>
        <sz val="10"/>
        <color theme="1"/>
        <rFont val="Arial"/>
        <family val="2"/>
        <charset val="238"/>
      </rPr>
      <t>Ofanim69 and the Seraphim,70 and the Holy Living Creatures,</t>
    </r>
    <r>
      <rPr>
        <sz val="10"/>
        <color theme="1"/>
        <rFont val="Arial"/>
        <family val="2"/>
        <charset val="238"/>
      </rPr>
      <t xml:space="preserve">71 and the </t>
    </r>
    <r>
      <rPr>
        <b/>
        <sz val="10"/>
        <color theme="1"/>
        <rFont val="Arial"/>
        <family val="2"/>
        <charset val="238"/>
      </rPr>
      <t>Ministering Angels</t>
    </r>
    <r>
      <rPr>
        <sz val="10"/>
        <color theme="1"/>
        <rFont val="Arial"/>
        <family val="2"/>
        <charset val="238"/>
      </rPr>
      <t>,72 and the Throne of God; and the King, the Living God, high and exalted, dwells over them in ‘Araboth, for it is said: Extol Him that rideth upon Araboth73 whose name is the Lord.74</t>
    </r>
  </si>
  <si>
    <t>Hagigah 13a</t>
  </si>
  <si>
    <r>
      <t xml:space="preserve">And R. Aha b. Jacob said: There is still another Heaven above the heads of the living creatures, for it is written: And over the heads of the </t>
    </r>
    <r>
      <rPr>
        <b/>
        <sz val="10"/>
        <color theme="1"/>
        <rFont val="Arial"/>
        <family val="2"/>
        <charset val="238"/>
      </rPr>
      <t>living creatures</t>
    </r>
    <r>
      <rPr>
        <sz val="10"/>
        <color theme="1"/>
        <rFont val="Arial"/>
        <family val="2"/>
        <charset val="238"/>
      </rPr>
      <t xml:space="preserve"> there was a likeness of a firmament, like the colour of the terrible ice, stretched forth over their heads above.2 Thus far you have permission to speak, thenceforward you have not permission to speak, for so it is written in the Book of Ben Sira:3 Seek not things that are too hard for thee,4 and search not things that are hidden from thee. The things that have been permitted5 thee, think thereupon; thou hast no business with6 the things that are secret.7
</t>
    </r>
  </si>
  <si>
    <t>chayah</t>
  </si>
  <si>
    <r>
      <t xml:space="preserve"> It is taught: R. Johanan b. Zakkai said: What answer did the </t>
    </r>
    <r>
      <rPr>
        <b/>
        <sz val="10"/>
        <color theme="1"/>
        <rFont val="Arial"/>
        <family val="2"/>
        <charset val="238"/>
      </rPr>
      <t>Bath Kol</t>
    </r>
    <r>
      <rPr>
        <sz val="10"/>
        <color theme="1"/>
        <rFont val="Arial"/>
        <family val="2"/>
        <charset val="238"/>
      </rPr>
      <t xml:space="preserve">8 give to that wicked one,9 when he said: I will ascend above the heights of the clouds; I will be like the Most High?10 A </t>
    </r>
    <r>
      <rPr>
        <b/>
        <sz val="10"/>
        <color theme="1"/>
        <rFont val="Arial"/>
        <family val="2"/>
        <charset val="238"/>
      </rPr>
      <t>Bath Kol</t>
    </r>
    <r>
      <rPr>
        <sz val="10"/>
        <color theme="1"/>
        <rFont val="Arial"/>
        <family val="2"/>
        <charset val="238"/>
      </rPr>
      <t xml:space="preserve"> went forth and said to him: O wicked man, son of a wicked man, grandson11 of Nimrod, the wicked, who stirred the whole world to rebellion against Me12 by his rule. How many are the years of man? Seventy, for it is said: The days of our years are threescore years and ten, or even by reason of strength fourscore years.13 But the distance from the earth to the firmament is a journey of five hundred years, and the thickness of the firmament is a journey of five hundred years, and likewise [the distance] between one firmament and the other.14 
</t>
    </r>
  </si>
  <si>
    <r>
      <t xml:space="preserve">Above them15 are the </t>
    </r>
    <r>
      <rPr>
        <b/>
        <sz val="10"/>
        <color theme="1"/>
        <rFont val="Arial"/>
        <family val="2"/>
        <charset val="238"/>
      </rPr>
      <t>holy living creatures</t>
    </r>
    <r>
      <rPr>
        <sz val="10"/>
        <color theme="1"/>
        <rFont val="Arial"/>
        <family val="2"/>
        <charset val="238"/>
      </rPr>
      <t xml:space="preserve">: the feet16 of the </t>
    </r>
    <r>
      <rPr>
        <b/>
        <sz val="10"/>
        <color theme="1"/>
        <rFont val="Arial"/>
        <family val="2"/>
        <charset val="238"/>
      </rPr>
      <t>living creatures</t>
    </r>
    <r>
      <rPr>
        <sz val="10"/>
        <color theme="1"/>
        <rFont val="Arial"/>
        <family val="2"/>
        <charset val="238"/>
      </rPr>
      <t xml:space="preserve"> are equal to all of them [together];17 the ankles of the </t>
    </r>
    <r>
      <rPr>
        <b/>
        <sz val="10"/>
        <color theme="1"/>
        <rFont val="Arial"/>
        <family val="2"/>
        <charset val="238"/>
      </rPr>
      <t>living creatures</t>
    </r>
    <r>
      <rPr>
        <sz val="10"/>
        <color theme="1"/>
        <rFont val="Arial"/>
        <family val="2"/>
        <charset val="238"/>
      </rPr>
      <t xml:space="preserve"> are equal to all of them; the legs of the </t>
    </r>
    <r>
      <rPr>
        <b/>
        <sz val="10"/>
        <color theme="1"/>
        <rFont val="Arial"/>
        <family val="2"/>
        <charset val="238"/>
      </rPr>
      <t>living creatures</t>
    </r>
    <r>
      <rPr>
        <sz val="10"/>
        <color theme="1"/>
        <rFont val="Arial"/>
        <family val="2"/>
        <charset val="238"/>
      </rPr>
      <t xml:space="preserve"> are equal to all of them; the knees18 of the </t>
    </r>
    <r>
      <rPr>
        <b/>
        <sz val="10"/>
        <color theme="1"/>
        <rFont val="Arial"/>
        <family val="2"/>
        <charset val="238"/>
      </rPr>
      <t>living creatures</t>
    </r>
    <r>
      <rPr>
        <sz val="10"/>
        <color theme="1"/>
        <rFont val="Arial"/>
        <family val="2"/>
        <charset val="238"/>
      </rPr>
      <t xml:space="preserve"> are equal to all of them; the thighs of the living creatures are equal to all of them; the bodies of the </t>
    </r>
    <r>
      <rPr>
        <b/>
        <sz val="10"/>
        <color theme="1"/>
        <rFont val="Arial"/>
        <family val="2"/>
        <charset val="238"/>
      </rPr>
      <t>living creatures</t>
    </r>
    <r>
      <rPr>
        <sz val="10"/>
        <color theme="1"/>
        <rFont val="Arial"/>
        <family val="2"/>
        <charset val="238"/>
      </rPr>
      <t xml:space="preserve"> are equal to all of them; the necks of the living creatures are equal to all of them; the heads of the </t>
    </r>
    <r>
      <rPr>
        <b/>
        <sz val="10"/>
        <color theme="1"/>
        <rFont val="Arial"/>
        <family val="2"/>
        <charset val="238"/>
      </rPr>
      <t>living creatures</t>
    </r>
    <r>
      <rPr>
        <sz val="10"/>
        <color theme="1"/>
        <rFont val="Arial"/>
        <family val="2"/>
        <charset val="238"/>
      </rPr>
      <t xml:space="preserve"> are equal to all of them; the horns of the </t>
    </r>
    <r>
      <rPr>
        <b/>
        <sz val="10"/>
        <color theme="1"/>
        <rFont val="Arial"/>
        <family val="2"/>
        <charset val="238"/>
      </rPr>
      <t>living creatures</t>
    </r>
    <r>
      <rPr>
        <sz val="10"/>
        <color theme="1"/>
        <rFont val="Arial"/>
        <family val="2"/>
        <charset val="238"/>
      </rPr>
      <t xml:space="preserve"> are equal to all of them. Above them is the throne of glory; the feet of the throne of glory are equal to all of them; the throne of glory is equal to all of them. The King, the Living and Eternal God, High and Exalted, dwelleth above them. Yet thou didst say, I will ascend above the heights of the clouds, I will be like the Most High! Nay19 , thou shalt be brought down to the nether-world, to the uttermost parts of the pit.20</t>
    </r>
  </si>
  <si>
    <t>Hagigah 13a-b</t>
  </si>
  <si>
    <r>
      <t xml:space="preserve"> The Rabbis taught: There was once a child who was reading at his teacher's house the Book of Ezekiel, and he apprehended what Hashmal was,50 whereupon a fire went forth from Hashmal and consumed him. So they51 sought to suppress the Book of Ezekiel, but Hananiah b. Hezekiah said to them: If he was a Sage, all are Sages!52 What does [the word] Hashmal mean?-Rab Judah said:
</t>
    </r>
    <r>
      <rPr>
        <b/>
        <sz val="10"/>
        <color theme="1"/>
        <rFont val="Arial"/>
        <family val="2"/>
        <charset val="238"/>
      </rPr>
      <t xml:space="preserve">Living creatures </t>
    </r>
    <r>
      <rPr>
        <sz val="10"/>
        <color theme="1"/>
        <rFont val="Arial"/>
        <family val="2"/>
        <charset val="238"/>
      </rPr>
      <t xml:space="preserve">speaking fire [חיות אש ממללות].1 In a Baraitha it is taught: [Hashmal means], At times they are silent, at times they speak.2 When the utterance goes forth from the mouth of the Holy One, blessed be He, they are silent, and when the utterance goes not forth from the mouth of the </t>
    </r>
    <r>
      <rPr>
        <b/>
        <sz val="10"/>
        <color theme="1"/>
        <rFont val="Arial"/>
        <family val="2"/>
        <charset val="238"/>
      </rPr>
      <t>Holy One, blessed be He</t>
    </r>
    <r>
      <rPr>
        <sz val="10"/>
        <color theme="1"/>
        <rFont val="Arial"/>
        <family val="2"/>
        <charset val="238"/>
      </rPr>
      <t>, they speak.</t>
    </r>
  </si>
  <si>
    <t>Hagigah 13b</t>
  </si>
  <si>
    <r>
      <t xml:space="preserve"> And the </t>
    </r>
    <r>
      <rPr>
        <b/>
        <sz val="10"/>
        <color theme="1"/>
        <rFont val="Arial"/>
        <family val="2"/>
        <charset val="238"/>
      </rPr>
      <t>living creatures</t>
    </r>
    <r>
      <rPr>
        <sz val="10"/>
        <color theme="1"/>
        <rFont val="Arial"/>
        <family val="2"/>
        <charset val="238"/>
      </rPr>
      <t xml:space="preserve"> ran and returned as the appearance of a flash of lightning.3 What is the meaning of ‘ran and returned’? — Rab Judah said: Like the flame that goes forth from the mouth of a furnace.4 What is the meaning of ‘as the appearance of a flash of lightning’? — R. Jose b. Hanina said: Like the flame that goes forth from between the potsherds.5
</t>
    </r>
  </si>
  <si>
    <t>Ez 1:14</t>
  </si>
  <si>
    <r>
      <t xml:space="preserve"> Now as I beheld the </t>
    </r>
    <r>
      <rPr>
        <b/>
        <sz val="10"/>
        <color theme="1"/>
        <rFont val="Arial"/>
        <family val="2"/>
        <charset val="238"/>
      </rPr>
      <t>living creatures</t>
    </r>
    <r>
      <rPr>
        <sz val="10"/>
        <color theme="1"/>
        <rFont val="Arial"/>
        <family val="2"/>
        <charset val="238"/>
      </rPr>
      <t xml:space="preserve">, behold one wheel at the bottom hard by the living creatures.9 R. Eleazar said: [It means] a certain </t>
    </r>
    <r>
      <rPr>
        <b/>
        <sz val="10"/>
        <color theme="1"/>
        <rFont val="Arial"/>
        <family val="2"/>
        <charset val="238"/>
      </rPr>
      <t>angel,</t>
    </r>
    <r>
      <rPr>
        <sz val="10"/>
        <color theme="1"/>
        <rFont val="Arial"/>
        <family val="2"/>
        <charset val="238"/>
      </rPr>
      <t xml:space="preserve"> who stands on the earth and his head reaches unto the </t>
    </r>
    <r>
      <rPr>
        <b/>
        <sz val="10"/>
        <color theme="1"/>
        <rFont val="Arial"/>
        <family val="2"/>
        <charset val="238"/>
      </rPr>
      <t>living creatures</t>
    </r>
    <r>
      <rPr>
        <sz val="10"/>
        <color theme="1"/>
        <rFont val="Arial"/>
        <family val="2"/>
        <charset val="238"/>
      </rPr>
      <t xml:space="preserve">. In a Baraitha it is taught: His name is </t>
    </r>
    <r>
      <rPr>
        <b/>
        <sz val="10"/>
        <color theme="1"/>
        <rFont val="Arial"/>
        <family val="2"/>
        <charset val="238"/>
      </rPr>
      <t>Sandalfon</t>
    </r>
    <r>
      <rPr>
        <sz val="10"/>
        <color theme="1"/>
        <rFont val="Arial"/>
        <family val="2"/>
        <charset val="238"/>
      </rPr>
      <t xml:space="preserve">;10 he is higher than his fellows by a [distance of] five hundred years’ journey, and he stands behind the Chariot and wreathes crowns11 for his Maker. But is it so? Behold it is written: Blessed be the glory of the Lord from His place,’12 accordingly, no one knows His place!13 — He14 pronounces the [Divine] Name over the crown, and it goes and rests on His head.15
</t>
    </r>
  </si>
  <si>
    <r>
      <t xml:space="preserve">What is the meaning of </t>
    </r>
    <r>
      <rPr>
        <b/>
        <sz val="10"/>
        <color theme="1"/>
        <rFont val="Arial"/>
        <family val="2"/>
        <charset val="238"/>
      </rPr>
      <t>cherub?</t>
    </r>
    <r>
      <rPr>
        <sz val="10"/>
        <color theme="1"/>
        <rFont val="Arial"/>
        <family val="2"/>
        <charset val="238"/>
      </rPr>
      <t xml:space="preserve"> — R. Abbahu said: Like a child [Rabia];26 for so in Babylonia a child is called Rabia. 
</t>
    </r>
  </si>
  <si>
    <r>
      <t xml:space="preserve">R. Papa said to Abaye: But according to this, [what is the meaning of] the verse, ‘The first face was the face of the cherub, and the second face was the face of a man, and the third the face of a lion, and the fourth the face of an eagle’: are not the face of the </t>
    </r>
    <r>
      <rPr>
        <b/>
        <sz val="10"/>
        <color theme="1"/>
        <rFont val="Arial"/>
        <family val="2"/>
        <charset val="238"/>
      </rPr>
      <t>cherub</t>
    </r>
    <r>
      <rPr>
        <sz val="10"/>
        <color theme="1"/>
        <rFont val="Arial"/>
        <family val="2"/>
        <charset val="238"/>
      </rPr>
      <t xml:space="preserve"> and the face of a man the same! — [The one is] a big face, and [the other is] a small face.27</t>
    </r>
  </si>
  <si>
    <r>
      <t xml:space="preserve"> One verse says: Each one had six wings;28 and another verse says: And every one had </t>
    </r>
    <r>
      <rPr>
        <b/>
        <sz val="10"/>
        <color theme="1"/>
        <rFont val="Arial"/>
        <family val="2"/>
        <charset val="238"/>
      </rPr>
      <t>four faces</t>
    </r>
    <r>
      <rPr>
        <sz val="10"/>
        <color theme="1"/>
        <rFont val="Arial"/>
        <family val="2"/>
        <charset val="238"/>
      </rPr>
      <t xml:space="preserve">, and every one of them had four wings!29 — There is no contradiction: the one30 refers to the time when the Temple was no longer standing,31 [when] as it were,32 the wings of the </t>
    </r>
    <r>
      <rPr>
        <b/>
        <sz val="10"/>
        <color theme="1"/>
        <rFont val="Arial"/>
        <family val="2"/>
        <charset val="238"/>
      </rPr>
      <t>living creatures</t>
    </r>
    <r>
      <rPr>
        <sz val="10"/>
        <color theme="1"/>
        <rFont val="Arial"/>
        <family val="2"/>
        <charset val="238"/>
      </rPr>
      <t xml:space="preserve"> were diminished. Which of them were taken away? — R. Hananel said that Rab said: Those with which they utter song. [For] here33 it is written: And with twain he did fly. And one called unto another and said;34 and [elsewhere] it is written: Wilt thou set thine eyes upon it? It is gone.35 But our Rabbis said: Those with which they cover their feet, for it is said: And their feet were straight feet,36 and if [these wings] had not been taken away, whence could he have known!37 — Perhaps, [the feet] were exposed and he saw them. For if you do not say so, [then from the words], As for the likeness of their faces, they had the face of man,38 [one might infer] likewise that [the wings covering them] were taken away! They39 must therefore have been exposed, and he saw them; similarly here, they40 were exposed, and he saw them. But how can they be compared? Granted that it is customary to expose one's face before one's master, but it is not customary to expose one's feet before one's master!
</t>
    </r>
  </si>
  <si>
    <r>
      <t xml:space="preserve"> One verse says: </t>
    </r>
    <r>
      <rPr>
        <b/>
        <sz val="10"/>
        <color theme="1"/>
        <rFont val="Arial"/>
        <family val="2"/>
        <charset val="238"/>
      </rPr>
      <t xml:space="preserve">Thousand thousands </t>
    </r>
    <r>
      <rPr>
        <sz val="10"/>
        <color theme="1"/>
        <rFont val="Arial"/>
        <family val="2"/>
        <charset val="238"/>
      </rPr>
      <t xml:space="preserve">ministered unto Him, and ten thousand times ten thousand stood before Him;41 and another verse says: Is there any number of His armies?42 — There is no contradiction: the one43 refers to a time when the Temple was standing, and the other refers to a time when the Temple was no longer standing; [when] as it were, the </t>
    </r>
    <r>
      <rPr>
        <b/>
        <sz val="10"/>
        <color theme="1"/>
        <rFont val="Arial"/>
        <family val="2"/>
        <charset val="238"/>
      </rPr>
      <t>heavenly household44</t>
    </r>
    <r>
      <rPr>
        <sz val="10"/>
        <color theme="1"/>
        <rFont val="Arial"/>
        <family val="2"/>
        <charset val="238"/>
      </rPr>
      <t xml:space="preserve"> was diminished.
</t>
    </r>
  </si>
  <si>
    <r>
      <t xml:space="preserve"> It is taught: Rabbi said in the name of Abba Jose b. Dosai: </t>
    </r>
    <r>
      <rPr>
        <b/>
        <sz val="10"/>
        <color theme="1"/>
        <rFont val="Arial"/>
        <family val="2"/>
        <charset val="238"/>
      </rPr>
      <t>‘Thousand thousands</t>
    </r>
    <r>
      <rPr>
        <sz val="10"/>
        <color theme="1"/>
        <rFont val="Arial"/>
        <family val="2"/>
        <charset val="238"/>
      </rPr>
      <t xml:space="preserve"> ministered unto ‘Him’, — this is the number of one </t>
    </r>
    <r>
      <rPr>
        <b/>
        <sz val="10"/>
        <color theme="1"/>
        <rFont val="Arial"/>
        <family val="2"/>
        <charset val="238"/>
      </rPr>
      <t>troop;</t>
    </r>
    <r>
      <rPr>
        <sz val="10"/>
        <color theme="1"/>
        <rFont val="Arial"/>
        <family val="2"/>
        <charset val="238"/>
      </rPr>
      <t xml:space="preserve"> but of His troops there is no number. But Jeremiah b. Aba said: ‘Thousand thousand ministered unto Him’ — at the fiery stream,45 for it is said: A fiery stream issued and came forth from before Him; thousand thousands ministered unto Him and ten thousand times ten thousand stood before Him.41 Whence does it come forth? — From the sweat of the </t>
    </r>
    <r>
      <rPr>
        <b/>
        <sz val="10"/>
        <color theme="1"/>
        <rFont val="Arial"/>
        <family val="2"/>
        <charset val="238"/>
      </rPr>
      <t>‘living creatures’,</t>
    </r>
    <r>
      <rPr>
        <sz val="10"/>
        <color theme="1"/>
        <rFont val="Arial"/>
        <family val="2"/>
        <charset val="238"/>
      </rPr>
      <t xml:space="preserve"> And whither does it pour forth? R. Zutra b. Tobiah said that Rab said: Upon the head of the wicked in Gehinnom,46 for it is said: Behold, a storm of the Lord is gone forth in fury,47 yea, a whirling storm; it shall whirl upon the head of the wicked.48 But R. Aha b. Jacob said: Upon those who pressed forward,49 for it is said: Who pressed forward50 before their time, whose foundation was poured out as a stream.51 It is taught: R. Simeon the Pious said: These are the nine hundred and seventy four generations who pressed themselves forward to be created52
</t>
    </r>
  </si>
  <si>
    <t>Hagigah 14a</t>
  </si>
  <si>
    <r>
      <t xml:space="preserve">But R. Nahman b. Isaac said: The words, Asher Kummetu,3 indicate blessing: these are the scholars who wrinkle themselves4 over the words of the Torah in this world, [wherefore] the Holy One, blessed be He, shall reveal a secret to them in the world to come, for it is said: ‘To whom a secret5 is poured out as a stream’. Samuel said to R. Hiyya b. Rab: O son of a great man,6 come, I will tell thee something from those excellent things which thy father has said. Every day </t>
    </r>
    <r>
      <rPr>
        <b/>
        <sz val="10"/>
        <color theme="1"/>
        <rFont val="Arial"/>
        <family val="2"/>
        <charset val="238"/>
      </rPr>
      <t xml:space="preserve">ministering angels </t>
    </r>
    <r>
      <rPr>
        <sz val="10"/>
        <color theme="1"/>
        <rFont val="Arial"/>
        <family val="2"/>
        <charset val="238"/>
      </rPr>
      <t xml:space="preserve">are created from the fiery stream, and utter song, and cease to be,7 for it is said: They are new every morning: great is Thy faithfulness.8 
</t>
    </r>
  </si>
  <si>
    <t>Ps 33:6</t>
  </si>
  <si>
    <r>
      <t xml:space="preserve">Now he differs from R. Samuel b. Nahmani, for R. Samuel b. Nahmani said that R. Jonathan said: From every utterance that goes forth from the mouth of the Holy One, blessed be He, an </t>
    </r>
    <r>
      <rPr>
        <b/>
        <sz val="10"/>
        <color theme="1"/>
        <rFont val="Arial"/>
        <family val="2"/>
        <charset val="238"/>
      </rPr>
      <t>angel</t>
    </r>
    <r>
      <rPr>
        <sz val="10"/>
        <color theme="1"/>
        <rFont val="Arial"/>
        <family val="2"/>
        <charset val="238"/>
      </rPr>
      <t xml:space="preserve"> is created,9 for it is said: By the word of the Lord were the heavens made; and all the host of them by the breath of His mouth.10</t>
    </r>
  </si>
  <si>
    <t>Hagigah 14b</t>
  </si>
  <si>
    <r>
      <t xml:space="preserve"> Our Rabbis taught: Once R. Johanan b. Zakkai was riding on an ass when going on a journey, and R. Eleazar b. ‘Arak was driving the ass from behind. [R. Eleazar] said to him: Master, teach me a chapter of the ‘Work of the Chariot’.2 He answered: Have I not taught you3 thus: ‘Nor [the work of] the chariot in the presence of one, unless he is a Sage and understands of his own knowledge’? [R. Eleazar] them said to him: Master, permit me to say before thee something which thou hast taught me.4 He answered, Say on! Forthwith R. Johanan b. Zakkai dismounted from the ass, and wrapped himself up,5 and sat upon a stone beneath an olive tree. Said [R. Eleazar] to him: Master, wherefore didst thou dismount from the ass? He answered: Is it proper that whilst thou art expounding the ‘Work of the Chariot’, and the Divine Presence is with us, and the </t>
    </r>
    <r>
      <rPr>
        <b/>
        <sz val="10"/>
        <color theme="1"/>
        <rFont val="Arial"/>
        <family val="2"/>
        <charset val="238"/>
      </rPr>
      <t>ministering angels</t>
    </r>
    <r>
      <rPr>
        <sz val="10"/>
        <color theme="1"/>
        <rFont val="Arial"/>
        <family val="2"/>
        <charset val="238"/>
      </rPr>
      <t xml:space="preserve"> accompany us, I should ride on the ass! </t>
    </r>
  </si>
  <si>
    <r>
      <t xml:space="preserve">Forthwith, R. Eleazar b. ‘Arak began his exposition of the ‘work of the Chariot’, and fire6 came down from heaven and encompassed7 all the trees in the field; [thereupon] they all began to utter [divine] song. What was the song they uttered? — Praise the Lord from the earth, ye </t>
    </r>
    <r>
      <rPr>
        <b/>
        <sz val="10"/>
        <color theme="1"/>
        <rFont val="Arial"/>
        <family val="2"/>
        <charset val="238"/>
      </rPr>
      <t>sea-monsters</t>
    </r>
    <r>
      <rPr>
        <sz val="10"/>
        <color theme="1"/>
        <rFont val="Arial"/>
        <family val="2"/>
        <charset val="238"/>
      </rPr>
      <t xml:space="preserve">, and all </t>
    </r>
    <r>
      <rPr>
        <b/>
        <sz val="10"/>
        <color theme="1"/>
        <rFont val="Arial"/>
        <family val="2"/>
        <charset val="238"/>
      </rPr>
      <t>deeps</t>
    </r>
    <r>
      <rPr>
        <sz val="10"/>
        <color theme="1"/>
        <rFont val="Arial"/>
        <family val="2"/>
        <charset val="238"/>
      </rPr>
      <t xml:space="preserve"> . . . fruitful trees and all cedars . . . Hallelujah.8 </t>
    </r>
  </si>
  <si>
    <r>
      <t xml:space="preserve">An </t>
    </r>
    <r>
      <rPr>
        <b/>
        <sz val="10"/>
        <color theme="1"/>
        <rFont val="Arial"/>
        <family val="2"/>
        <charset val="238"/>
      </rPr>
      <t>angel9</t>
    </r>
    <r>
      <rPr>
        <sz val="10"/>
        <color theme="1"/>
        <rFont val="Arial"/>
        <family val="2"/>
        <charset val="238"/>
      </rPr>
      <t xml:space="preserve"> [then] answered10 from the fire and said: This is the very ‘Work of the Chariot’. [Thereupon] R. Johanan b. Zakkai rose and kissed him on his head and said: Blessed be the Lord God of Israel, Who hath given a son to Abraham our father, who knoweth to speculate upon, and to investigate, and to expound the ‘Work of the Chariot’ — There are some who preach well but do not act well, others act well but do not preach well, but thou dost preach well and act well. Happy art thou, O Abraham our father, that R. Eleazar b. ‘Arak hath come forth from thy loins. </t>
    </r>
  </si>
  <si>
    <t>Hagigah 15a</t>
  </si>
  <si>
    <t>Hagigah 15b</t>
  </si>
  <si>
    <t>Mal 2:7</t>
  </si>
  <si>
    <t>Deut 33:2</t>
  </si>
  <si>
    <t>Hagigah 16a</t>
  </si>
  <si>
    <r>
      <t xml:space="preserve">Our Rabbis taught: Six things are said concerning </t>
    </r>
    <r>
      <rPr>
        <b/>
        <sz val="10"/>
        <color theme="1"/>
        <rFont val="Arial"/>
        <family val="2"/>
        <charset val="238"/>
      </rPr>
      <t>demons:9</t>
    </r>
    <r>
      <rPr>
        <sz val="10"/>
        <color theme="1"/>
        <rFont val="Arial"/>
        <family val="2"/>
        <charset val="238"/>
      </rPr>
      <t xml:space="preserve"> in regard to three, they are like the ministering angels; and in regard to three, like human beings. ‘In regard to three they are like the ministering angels’: they have wings like the ministering angels; and they fly from one end of the world to the other like the ministering angels; and they know what will happen like the ministering angels. [You say], ‘They know’ — you cannot mean that!10 — Rather, they hear from behind the Veil11 like the </t>
    </r>
    <r>
      <rPr>
        <b/>
        <sz val="10"/>
        <color theme="1"/>
        <rFont val="Arial"/>
        <family val="2"/>
        <charset val="238"/>
      </rPr>
      <t>ministering angels</t>
    </r>
    <r>
      <rPr>
        <sz val="10"/>
        <color theme="1"/>
        <rFont val="Arial"/>
        <family val="2"/>
        <charset val="238"/>
      </rPr>
      <t>. ‘And in regard to three, they are like human beings’: they eat and drink like human beings; they propagate like human beings; and they die like human beings. Six things are said of human beings: in regard to three, they are like the ministering angels, and in regard to three, they are like beasts. ‘In regard to three, they are like the ministering angels’: they have understanding like the ministering angels; and they walk erect like the ministering angels; and they can talk in the holy tongue12 like the ministering angels. ‘In regard to three, they are like beasts’: they eat and drink like beasts; and they propagate like beasts, and they relieve themselves like beasts.</t>
    </r>
  </si>
  <si>
    <r>
      <t xml:space="preserve"> WHOSOEVER TAKES NO THOUGHT FOR THE HONOUR OF HIS MAKER, IT WERE A MERCY IF HE HAD NOT COME INTO THE WORLD. What does this mean? R. Abba said: It refers to one who looks at the rainbow. R. Joseph said: It refers to one who commits transgression in secret. ‘One who looks at a rainbow’, for it is written: As the appearance of the bow that is in the cloud in the day, so was the appearance of the brightness round about. This was the appearance of the likeness of the glory of the Lord.18 R. Joseph said: ‘It refers to one who commits a transgression in secret’, in accordance with R. Isaac's teaching. For R. Isaac said: When anyone commits a transgression in secret, it is as though he thrust aside the feet of the Divine Presence, for it is said: Thus saith the Lord: The heaven is My throne, and the earth is My footstool.19 But is this so? For behold R. Elai the elder said: If a man sees that his </t>
    </r>
    <r>
      <rPr>
        <b/>
        <sz val="10"/>
        <color theme="1"/>
        <rFont val="Arial"/>
        <family val="2"/>
        <charset val="238"/>
      </rPr>
      <t>[evil] inclination</t>
    </r>
    <r>
      <rPr>
        <sz val="10"/>
        <color theme="1"/>
        <rFont val="Arial"/>
        <family val="2"/>
        <charset val="238"/>
      </rPr>
      <t xml:space="preserve"> is prevailing upon him, let him go to a place where he is not known, and put on black garments,20 and wrap himself up21 in black garments, and let him do what his heart desires;22 but let him not profane the Name of Heaven publicly! — There is no contradiction. The one case speaks of one who is able to overcome23 his </t>
    </r>
    <r>
      <rPr>
        <b/>
        <sz val="10"/>
        <color theme="1"/>
        <rFont val="Arial"/>
        <family val="2"/>
        <charset val="238"/>
      </rPr>
      <t>[evil] inclination</t>
    </r>
    <r>
      <rPr>
        <sz val="10"/>
        <color theme="1"/>
        <rFont val="Arial"/>
        <family val="2"/>
        <charset val="238"/>
      </rPr>
      <t>; the other case of one who is not able to overcome his [evil] inclination.</t>
    </r>
  </si>
  <si>
    <r>
      <t xml:space="preserve">R. Judah son of R. Nahmani, the speaker of Resh Lakish expounded: What is the meaning of the verse: Trust ye not in a friend, put ye not confidence in a familiar friend.30 If the evil inclination say to thee: Sin and the Holy One, blessed be He, will pardon, believe it not, for it is said: ‘Trust ye not in a friend’, and ‘friend’ [Rea’] means none other than one's evil </t>
    </r>
    <r>
      <rPr>
        <b/>
        <sz val="10"/>
        <color theme="1"/>
        <rFont val="Arial"/>
        <family val="2"/>
        <charset val="238"/>
      </rPr>
      <t>inclination,</t>
    </r>
    <r>
      <rPr>
        <sz val="10"/>
        <color theme="1"/>
        <rFont val="Arial"/>
        <family val="2"/>
        <charset val="238"/>
      </rPr>
      <t xml:space="preserve"> for it is said: For the </t>
    </r>
    <r>
      <rPr>
        <b/>
        <sz val="10"/>
        <color theme="1"/>
        <rFont val="Arial"/>
        <family val="2"/>
        <charset val="238"/>
      </rPr>
      <t>inclination31</t>
    </r>
    <r>
      <rPr>
        <sz val="10"/>
        <color theme="1"/>
        <rFont val="Arial"/>
        <family val="2"/>
        <charset val="238"/>
      </rPr>
      <t xml:space="preserve"> of man's heart is evil [Ra’].32 And ‘familiar friend’ means none other than the Holy One, blessed be He, for it is said: Thou art the familiar friend of my youth.33 </t>
    </r>
  </si>
  <si>
    <t xml:space="preserve"> gho</t>
  </si>
  <si>
    <t>Ps 91:11</t>
  </si>
  <si>
    <t>Yevamot 14a</t>
  </si>
  <si>
    <r>
      <t xml:space="preserve"> R. Johanan, however, said: They certainly acted [in accordance with their views]. Herein they1 differ on the same point as do Rab and Samuel. For Rab maintains that Beth Shammai did not act in accordance with their views, while Samuel maintains that they certainly did act [in accordance with their views]. When?2 If it be suggested, prior to the decision of the </t>
    </r>
    <r>
      <rPr>
        <b/>
        <sz val="10"/>
        <color theme="1"/>
        <rFont val="Arial"/>
        <family val="2"/>
        <charset val="238"/>
      </rPr>
      <t>heavenly voice,</t>
    </r>
    <r>
      <rPr>
        <sz val="10"/>
        <color theme="1"/>
        <rFont val="Arial"/>
        <family val="2"/>
        <charset val="238"/>
      </rPr>
      <t xml:space="preserve">3 then what reason has he who maintains that they did not act [in accordance with their own view]? If, however, after the decision of the </t>
    </r>
    <r>
      <rPr>
        <b/>
        <sz val="10"/>
        <color theme="1"/>
        <rFont val="Arial"/>
        <family val="2"/>
        <charset val="238"/>
      </rPr>
      <t>heavenly voice</t>
    </r>
    <r>
      <rPr>
        <sz val="10"/>
        <color theme="1"/>
        <rFont val="Arial"/>
        <family val="2"/>
        <charset val="238"/>
      </rPr>
      <t xml:space="preserve">, what reason has he who maintains that they did act [in accordance with their views]? — If you wish I could say, prior to the decision of the </t>
    </r>
    <r>
      <rPr>
        <b/>
        <sz val="10"/>
        <color theme="1"/>
        <rFont val="Arial"/>
        <family val="2"/>
        <charset val="238"/>
      </rPr>
      <t>heavenly voice;</t>
    </r>
    <r>
      <rPr>
        <sz val="10"/>
        <color theme="1"/>
        <rFont val="Arial"/>
        <family val="2"/>
        <charset val="238"/>
      </rPr>
      <t xml:space="preserve"> and if you prefer I could say, after the heavenly voice. ‘If you wish I could say, prior to the heavenly voice’, when, for instance, Beth Hillel were in the majority: One maintains4 that they5 did not act [according to their view] for the obvious reason that Beth Hillel were in the majority; while the other maintains6 that they did act [according to their view, because] a majority is to be followed only where both sides are equally matched;7 in this case, however, Beth Shammai were keener of intellect. ‘And if you prefer I could say, after the heavenly voice’; one maintains that they5 did not act [according to their view] for the obvious reason that the </t>
    </r>
    <r>
      <rPr>
        <b/>
        <sz val="10"/>
        <color theme="1"/>
        <rFont val="Arial"/>
        <family val="2"/>
        <charset val="238"/>
      </rPr>
      <t>heavenly voice</t>
    </r>
    <r>
      <rPr>
        <sz val="10"/>
        <color theme="1"/>
        <rFont val="Arial"/>
        <family val="2"/>
        <charset val="238"/>
      </rPr>
      <t xml:space="preserve"> had already gone forth;8 while the other who maintains that they did act [according to their view] is [of the same opinion as] R. </t>
    </r>
    <r>
      <rPr>
        <u/>
        <sz val="10"/>
        <color theme="1"/>
        <rFont val="Arial"/>
        <family val="2"/>
        <charset val="238"/>
      </rPr>
      <t xml:space="preserve">Joshua who declared that no regard need be paid to a </t>
    </r>
    <r>
      <rPr>
        <b/>
        <u/>
        <sz val="10"/>
        <color theme="1"/>
        <rFont val="Arial"/>
        <family val="2"/>
        <charset val="238"/>
      </rPr>
      <t>heavenly voice</t>
    </r>
    <r>
      <rPr>
        <u/>
        <sz val="10"/>
        <color theme="1"/>
        <rFont val="Arial"/>
        <family val="2"/>
        <charset val="238"/>
      </rPr>
      <t>.9</t>
    </r>
    <r>
      <rPr>
        <sz val="10"/>
        <color theme="1"/>
        <rFont val="Arial"/>
        <family val="2"/>
        <charset val="238"/>
      </rPr>
      <t xml:space="preserve">
</t>
    </r>
  </si>
  <si>
    <t>Yevamot 16a</t>
  </si>
  <si>
    <r>
      <t xml:space="preserve">He said to them: ‘Did you hear, "Dosa"11 or "the son of Harkinas?"’12 — ‘By the life of our Master.’ they replied. ‘We heard no son's name mentioned.’13 ‘I have,’ he said to them, ‘a younger brother who is a </t>
    </r>
    <r>
      <rPr>
        <b/>
        <sz val="10"/>
        <color theme="1"/>
        <rFont val="Arial"/>
        <family val="2"/>
        <charset val="238"/>
      </rPr>
      <t>dare-devil</t>
    </r>
    <r>
      <rPr>
        <sz val="10"/>
        <color theme="1"/>
        <rFont val="Arial"/>
        <family val="2"/>
        <charset val="238"/>
      </rPr>
      <t xml:space="preserve">14 and his name is Jonathan and he is one of the disciples of Shammai.15 Take care that he does not overwhelm you on questions of established practice, because he has three hundred answers to prove that the daughter's rival is permitted. </t>
    </r>
  </si>
  <si>
    <t>Yevamot 16b</t>
  </si>
  <si>
    <r>
      <t xml:space="preserve">R. Samuel b. Nahmani said in the name of R. Jonathan: The following verse was uttered by the </t>
    </r>
    <r>
      <rPr>
        <b/>
        <sz val="10"/>
        <color theme="1"/>
        <rFont val="Arial"/>
        <family val="2"/>
        <charset val="238"/>
      </rPr>
      <t>Genius of the Universe</t>
    </r>
    <r>
      <rPr>
        <sz val="10"/>
        <color theme="1"/>
        <rFont val="Arial"/>
        <family val="2"/>
        <charset val="238"/>
      </rPr>
      <t xml:space="preserve">:10 I have been young and now I am old11 For who else could have said it! If the Holy One, blessed be He, be suggested, is there any old age in his case? Then David must have said it? But was he so old? Consequently it must be concluded that the </t>
    </r>
    <r>
      <rPr>
        <b/>
        <sz val="10"/>
        <color theme="1"/>
        <rFont val="Arial"/>
        <family val="2"/>
        <charset val="238"/>
      </rPr>
      <t>Genius of the Universe</t>
    </r>
    <r>
      <rPr>
        <sz val="10"/>
        <color theme="1"/>
        <rFont val="Arial"/>
        <family val="2"/>
        <charset val="238"/>
      </rPr>
      <t xml:space="preserve"> had said it.
</t>
    </r>
  </si>
  <si>
    <t>Ps 37:25</t>
  </si>
  <si>
    <t>Yevamot 63b</t>
  </si>
  <si>
    <r>
      <t xml:space="preserve"> Raba further stated: Come and see how precious is a good wife and how baneful is a bad wife. ‘How precious is a good wife’, for it is written: Whoso findeth a wife findeth a great good.12 Now, if Scripture speaks of the woman herself, then how precious is a good wife whom Scripture praises. If Scripture speaks of the Torah, then how precious is a good wife with whom the Torah is compared. ‘How baneful is a bad wife’, for it is written, And I find more bitter than death the woman.23 Now, if Scripture speaks of herself, then how baneful is a bad wife whom Scripture censures. If Scripture speaks of </t>
    </r>
    <r>
      <rPr>
        <b/>
        <sz val="10"/>
        <color theme="1"/>
        <rFont val="Arial"/>
        <family val="2"/>
        <charset val="238"/>
      </rPr>
      <t>Gehenna,</t>
    </r>
    <r>
      <rPr>
        <sz val="10"/>
        <color theme="1"/>
        <rFont val="Arial"/>
        <family val="2"/>
        <charset val="238"/>
      </rPr>
      <t xml:space="preserve"> then how baneful is a bad wife with whom Gehenna is compared.
</t>
    </r>
  </si>
  <si>
    <t>Prov 18:22</t>
  </si>
  <si>
    <t>Yevamot 64a</t>
  </si>
  <si>
    <r>
      <t xml:space="preserve">R. Isaac further stated: Why is the prayer of the righteous compared to a pitchfork?27 As a pitchfork turns the sheaves of grain from one position to another, so does the prayer of the righteous turn the dispensations of the Holy One, blessed be He, from the </t>
    </r>
    <r>
      <rPr>
        <b/>
        <sz val="10"/>
        <color theme="1"/>
        <rFont val="Arial"/>
        <family val="2"/>
        <charset val="238"/>
      </rPr>
      <t>attribute</t>
    </r>
    <r>
      <rPr>
        <sz val="10"/>
        <color theme="1"/>
        <rFont val="Arial"/>
        <family val="2"/>
        <charset val="238"/>
      </rPr>
      <t xml:space="preserve"> of anger to the </t>
    </r>
    <r>
      <rPr>
        <b/>
        <sz val="10"/>
        <color theme="1"/>
        <rFont val="Arial"/>
        <family val="2"/>
        <charset val="238"/>
      </rPr>
      <t>attribute</t>
    </r>
    <r>
      <rPr>
        <sz val="10"/>
        <color theme="1"/>
        <rFont val="Arial"/>
        <family val="2"/>
        <charset val="238"/>
      </rPr>
      <t xml:space="preserve"> of mercy.
</t>
    </r>
  </si>
  <si>
    <t>Yevamot 102b</t>
  </si>
  <si>
    <r>
      <t xml:space="preserve"> Said R. Kahana to Samuel: Whence is it derived that the verb in25 we-halezah26 his shoe from off his foot27 signifies taking off? — Because it is written, That they shall take out28 the stones in which the plague is.29 But I might suggest that the meaning30 is that of arming;31 for it is written in Scripture, Arm32 ye men from among you for the war!33 — There also,33 [the underlying meaning is] the slipping out from the house to go to war. But, surely, it is also written in Scripture, He girds34 the afflicted in his affliction!35 — [The meaning is that] as a reward for his affliction He will deliver36 him from the judgment of </t>
    </r>
    <r>
      <rPr>
        <b/>
        <sz val="10"/>
        <color theme="1"/>
        <rFont val="Arial"/>
        <family val="2"/>
        <charset val="238"/>
      </rPr>
      <t>Gehenna.</t>
    </r>
    <r>
      <rPr>
        <sz val="10"/>
        <color theme="1"/>
        <rFont val="Arial"/>
        <family val="2"/>
        <charset val="238"/>
      </rPr>
      <t xml:space="preserve"> What, however, is the explanation of the Scriptural text,37 The </t>
    </r>
    <r>
      <rPr>
        <b/>
        <sz val="10"/>
        <color theme="1"/>
        <rFont val="Arial"/>
        <family val="2"/>
        <charset val="238"/>
      </rPr>
      <t>angel of the Lord</t>
    </r>
    <r>
      <rPr>
        <sz val="10"/>
        <color theme="1"/>
        <rFont val="Arial"/>
        <family val="2"/>
        <charset val="238"/>
      </rPr>
      <t xml:space="preserve"> encampeth round about them that fear him, and He girds them?38 — [The meaning is that] as a reward for those who fear him He will deliver them from the judgment of </t>
    </r>
    <r>
      <rPr>
        <b/>
        <sz val="10"/>
        <color theme="1"/>
        <rFont val="Arial"/>
        <family val="2"/>
        <charset val="238"/>
      </rPr>
      <t>Gehenna.</t>
    </r>
    <r>
      <rPr>
        <sz val="10"/>
        <color theme="1"/>
        <rFont val="Arial"/>
        <family val="2"/>
        <charset val="238"/>
      </rPr>
      <t xml:space="preserve">
</t>
    </r>
  </si>
  <si>
    <t>Ps 34:8</t>
  </si>
  <si>
    <t>Yevamot 103b</t>
  </si>
  <si>
    <r>
      <t xml:space="preserve"> There,4 one can well see the reason,5 since he6 might possibly mention to him the name of his idol;7 what evil, however, could be involved here?8 — That of infusing her with sensual lust. For R. Johanan stated: When the </t>
    </r>
    <r>
      <rPr>
        <b/>
        <sz val="10"/>
        <color theme="1"/>
        <rFont val="Arial"/>
        <family val="2"/>
        <charset val="238"/>
      </rPr>
      <t>serpent</t>
    </r>
    <r>
      <rPr>
        <sz val="10"/>
        <color theme="1"/>
        <rFont val="Arial"/>
        <family val="2"/>
        <charset val="238"/>
      </rPr>
      <t xml:space="preserve"> copulated with Eve,9 he infused her10 with lust. The lust of the Israelites who stood at Mount Sinai,11 came to an end, the lust of the idolaters who did not stand at Mount Sinai did not come to an end.
</t>
    </r>
  </si>
  <si>
    <t>Yevamot 109b</t>
  </si>
  <si>
    <r>
      <t xml:space="preserve">R. Samuel b. Nahmani stated in the name of R. Jonathan: A judge should always imagine himself as if [he had] a sword lying between his thighs, and </t>
    </r>
    <r>
      <rPr>
        <b/>
        <sz val="10"/>
        <color theme="1"/>
        <rFont val="Arial"/>
        <family val="2"/>
        <charset val="238"/>
      </rPr>
      <t>Gehenna</t>
    </r>
    <r>
      <rPr>
        <sz val="10"/>
        <color theme="1"/>
        <rFont val="Arial"/>
        <family val="2"/>
        <charset val="238"/>
      </rPr>
      <t xml:space="preserve"> [וגיהנם פתוחה לו מתחתיו ] was open beneath him; as it is said in Scripture, Behold, it is the couch24 of Solomon; threescore mighty men25 are about it, of the mighty men of Israel etc. because of the dread in the night:26 ‘because of the dread of’ Gehenna27 which is like ‘the night’.
</t>
    </r>
  </si>
  <si>
    <t>Song 3:7</t>
  </si>
  <si>
    <t>Yevamot 121b</t>
  </si>
  <si>
    <r>
      <t xml:space="preserve"> Our Rabbis taught: It once happened that the daughter of Nehonia the well25 -digger26 fell into a large cistern, and people went and reported [the accident] to R. Hanina b. Dosa.27 During the first hour he said to them, ‘All is well’.28 In the second hour he again said, ‘All is well’.28 In the third he said to them, ‘She is saved’.29 ‘My daughter’, he asked her, ‘who saved you?’ — ‘A ram30 came to my help31 with an aged man32 leading it’. ‘Are you’, the people asked him, ‘a prophet?’ — ‘I am’, he replied, ‘neither prophet nor the Son of a prophet; but should the [beneficent] work in which the righteous is engaged33 be the cause of disaster34 to his seed!’ R. Abba stated: His35 son nevertheless died of thirst; for it is said in Scripture, And round about Him it stormeth mightily,36 which teaches that the Holy One, blessed be He, deals strictly with those round about Him even to a hair's37 breadth. R. Hanina said, [Proof38 may be adduced] from here: A God dreaded in the great council of the </t>
    </r>
    <r>
      <rPr>
        <b/>
        <sz val="10"/>
        <color theme="1"/>
        <rFont val="Arial"/>
        <family val="2"/>
        <charset val="238"/>
      </rPr>
      <t>holy ones</t>
    </r>
    <r>
      <rPr>
        <sz val="10"/>
        <color theme="1"/>
        <rFont val="Arial"/>
        <family val="2"/>
        <charset val="238"/>
      </rPr>
      <t xml:space="preserve">, and feared of all them that are round about Him.39
</t>
    </r>
  </si>
  <si>
    <t>Ps 89:8</t>
  </si>
  <si>
    <t>Yevamot 122a</t>
  </si>
  <si>
    <r>
      <t xml:space="preserve"> MISHNAH. EVIDENCE17 MAY BE TENDERED [EVEN IF THE </t>
    </r>
    <r>
      <rPr>
        <b/>
        <sz val="10"/>
        <color theme="1"/>
        <rFont val="Arial"/>
        <family val="2"/>
        <charset val="238"/>
      </rPr>
      <t>CORPSE WAS SEEN BY THE WITNESSES</t>
    </r>
    <r>
      <rPr>
        <sz val="10"/>
        <color theme="1"/>
        <rFont val="Arial"/>
        <family val="2"/>
        <charset val="238"/>
      </rPr>
      <t xml:space="preserve">] IN CANDLE LIGHT OR IN MOONLIGHT; AND A WOMAN MAY BE GIVEN PERMISSION TO MARRY AGAIN ON THE EVIDENCE OF A </t>
    </r>
    <r>
      <rPr>
        <b/>
        <sz val="10"/>
        <color theme="1"/>
        <rFont val="Arial"/>
        <family val="2"/>
        <charset val="238"/>
      </rPr>
      <t>MERE VOICE.</t>
    </r>
    <r>
      <rPr>
        <sz val="10"/>
        <color theme="1"/>
        <rFont val="Arial"/>
        <family val="2"/>
        <charset val="238"/>
      </rPr>
      <t xml:space="preserve">18 IT ONCE HAPPENED THAT A MAN WAS STANDING ON THE TOP OF A HILL AND CRIED, SO-AND-SO SON OF SO-AND-SO OF SUCH-AND-SUCH A PLACE IS DEAD’, BUT WHEN THEY WENT [TO THE TOP OF THE HILL] THEY FOUND NO ONE THERE. HIS WIFE, HOWEVER, WAS PERMITTED TO REMARRY.19 AGAIN, IT HAPPENED AT ZALMON20 THAT A MAN DECLARED, ‘I AM SO-AND-SO SON OF SO-AND-SO; A SERPENT HAS BITTEN ME, AND I AM DYING’; AND THOUGH WHEN THEY WENT [TO EXAMINE THE CORPSE] THEY DID NOT RECOGNIZE HIM, THEY NEVERTHELESS PERMITTED HIS WIFE TO REMARRY.
    GEMARA. Rabbah b. Samuel stated: A Tanna taught that Beth Shammai ruled that a woman may not be permitted to marry again on the evidence of a </t>
    </r>
    <r>
      <rPr>
        <b/>
        <sz val="10"/>
        <color theme="1"/>
        <rFont val="Arial"/>
        <family val="2"/>
        <charset val="238"/>
      </rPr>
      <t>mere voice</t>
    </r>
    <r>
      <rPr>
        <sz val="10"/>
        <color theme="1"/>
        <rFont val="Arial"/>
        <family val="2"/>
        <charset val="238"/>
      </rPr>
      <t xml:space="preserve">19 and Beth Hillel ruled that she may be permitted to marry again on the evidence of a </t>
    </r>
    <r>
      <rPr>
        <b/>
        <sz val="10"/>
        <color theme="1"/>
        <rFont val="Arial"/>
        <family val="2"/>
        <charset val="238"/>
      </rPr>
      <t>mere voice</t>
    </r>
    <r>
      <rPr>
        <sz val="10"/>
        <color theme="1"/>
        <rFont val="Arial"/>
        <family val="2"/>
        <charset val="238"/>
      </rPr>
      <t xml:space="preserve">.21 What does he22 teach us?23 This,24 surely, is the ruling in our Mishnah!25 — It is this that he teaches us: Should an anonymous statement be found that a woman [in such circumstances] is not permitted to marry again, that [statement would represent the view of] Beth Shammai.
</t>
    </r>
  </si>
  <si>
    <t>gho, ang</t>
  </si>
  <si>
    <r>
      <t xml:space="preserve">BUT WHEN THEY WENT . . . THEY FOUND NO ONE. Is it not possible that it was a </t>
    </r>
    <r>
      <rPr>
        <b/>
        <sz val="10"/>
        <color theme="1"/>
        <rFont val="Arial"/>
        <family val="2"/>
        <charset val="238"/>
      </rPr>
      <t>demon</t>
    </r>
    <r>
      <rPr>
        <sz val="10"/>
        <color theme="1"/>
        <rFont val="Arial"/>
        <family val="2"/>
        <charset val="238"/>
      </rPr>
      <t xml:space="preserve"> [that cried]?26 — Rab Judah replied in the name of Rab: [This is a case] where they27 saw in him the likeness of a man! But they28 also are in the likeness of men! — They27 saw his shadow. But these28 also have a shadow! They29 saw a shadow of his shadow. Is it not possible that these28 also cast a shadow of a shadow?
</t>
    </r>
  </si>
  <si>
    <r>
      <t xml:space="preserve">R. Hanina replied: The </t>
    </r>
    <r>
      <rPr>
        <b/>
        <sz val="10"/>
        <color theme="1"/>
        <rFont val="Arial"/>
        <family val="2"/>
        <charset val="238"/>
      </rPr>
      <t>demon Jonathan</t>
    </r>
    <r>
      <rPr>
        <sz val="10"/>
        <color theme="1"/>
        <rFont val="Arial"/>
        <family val="2"/>
        <charset val="238"/>
      </rPr>
      <t xml:space="preserve">29 told me that
</t>
    </r>
  </si>
  <si>
    <t xml:space="preserve">they28 have a shadow but not a shadow of a shadow. Is it not possible that it was a rival [that cried]?30 — A Tanna at the school of R. Ishmael taught that at a time of danger31 [a letter of divorce] may be written and delivered [to the woman]32 even if [the husband who gave the instructions]33 is unknown [to the witnesses].34
</t>
  </si>
  <si>
    <t>Ketubbot 8b</t>
  </si>
  <si>
    <r>
      <t xml:space="preserve">Many have drunk, many will drink,52 as the drinking of the first ones, so will be that of the last ones. Our brethren, the Lord of consolation comfort you. Blessed be He who comforteth the mourners. (Said Abaye: ‘Many have drunk’ he should have said, ‘many will drink’ one should not have said, ‘the drinking of the first ones’, he should have said, ‘the drinking of the last ones’ one should not have said, for R. Simeon, the son of Lakish,53 said, and so one has taught in the name of R. Jose: </t>
    </r>
    <r>
      <rPr>
        <b/>
        <sz val="10"/>
        <color theme="1"/>
        <rFont val="Arial"/>
        <family val="2"/>
        <charset val="238"/>
      </rPr>
      <t>Man should never open his mouth to Satan</t>
    </r>
    <r>
      <rPr>
        <sz val="10"/>
        <color theme="1"/>
        <rFont val="Arial"/>
        <family val="2"/>
        <charset val="238"/>
      </rPr>
      <t xml:space="preserve">.54 Said R. Joseph: What text [shows this]? We should have been as Sodom, we should have been like unto Gomorrah.55 </t>
    </r>
  </si>
  <si>
    <t>Ketubbot 61a-b</t>
  </si>
  <si>
    <t>ruach2tzaraat</t>
  </si>
  <si>
    <t>Ketubbot 77b</t>
  </si>
  <si>
    <t>Ketubbot 103b</t>
  </si>
  <si>
    <r>
      <t xml:space="preserve"> On the day that Rabbi died a </t>
    </r>
    <r>
      <rPr>
        <b/>
        <sz val="10"/>
        <color theme="1"/>
        <rFont val="Arial"/>
        <family val="2"/>
        <charset val="238"/>
      </rPr>
      <t>bath kol</t>
    </r>
    <r>
      <rPr>
        <sz val="10"/>
        <color theme="1"/>
        <rFont val="Arial"/>
        <family val="2"/>
        <charset val="238"/>
      </rPr>
      <t xml:space="preserve">12 went forth and announced: Whosoever has been present at the death of Rabbi is destined to enjoy the life of the world to come. A certain fuller,13 who used to come to him14 every day, failed to call on that day; and, as soon as he heard this, went up upon a roof, fell down to the ground and died. A </t>
    </r>
    <r>
      <rPr>
        <b/>
        <sz val="10"/>
        <color theme="1"/>
        <rFont val="Arial"/>
        <family val="2"/>
        <charset val="238"/>
      </rPr>
      <t>bath kol</t>
    </r>
    <r>
      <rPr>
        <sz val="10"/>
        <color theme="1"/>
        <rFont val="Arial"/>
        <family val="2"/>
        <charset val="238"/>
      </rPr>
      <t>12 came forth and announced: That fuller also is destined to enjoy the life of the world to come. ‘My son Simeon is wise. What did he14 mean?15 — It is this that he meant: Although my son Simeon is wise, my son Gamaliel shall be the Nasi.16 Said Levi, ‘Was It necessary to state this?’17 — It was necessary’. replied R. Simeon b. Rabbi, ‘for yourself and for your lameness’.18 What was his19 difficulty?20 Does not Scripture state, But the kingdom gave he to Jehoram, because he was the firstborn?21 — The other22 was properly representing23 his ancestors24 but R. Gamaliel was not properly representing23 his ancestors.25 Then why did Rabbi act in the manner he did?26 — Granted that he27 was not representing his ancestors In wisdom he was worthily representing them in his fear of sin.28</t>
    </r>
  </si>
  <si>
    <t>Ketubbot 104a</t>
  </si>
  <si>
    <r>
      <t xml:space="preserve">‘Go’, said the Rabbis to Bar Kappara, ‘and investigate’.10 He went and, finding that [Rabbi] was dead, he tore his cloak and turned the tear backwards. [On returning to the Rabbis] he began: ‘The </t>
    </r>
    <r>
      <rPr>
        <b/>
        <sz val="10"/>
        <color theme="1"/>
        <rFont val="Arial"/>
        <family val="2"/>
        <charset val="238"/>
      </rPr>
      <t>angels11</t>
    </r>
    <r>
      <rPr>
        <sz val="10"/>
        <color theme="1"/>
        <rFont val="Arial"/>
        <family val="2"/>
        <charset val="238"/>
      </rPr>
      <t xml:space="preserve"> and the </t>
    </r>
    <r>
      <rPr>
        <b/>
        <sz val="10"/>
        <color theme="1"/>
        <rFont val="Arial"/>
        <family val="2"/>
        <charset val="238"/>
      </rPr>
      <t>mortals12</t>
    </r>
    <r>
      <rPr>
        <sz val="10"/>
        <color theme="1"/>
        <rFont val="Arial"/>
        <family val="2"/>
        <charset val="238"/>
      </rPr>
      <t xml:space="preserve"> have taken hold of the holy ark.13 The </t>
    </r>
    <r>
      <rPr>
        <b/>
        <sz val="10"/>
        <color theme="1"/>
        <rFont val="Arial"/>
        <family val="2"/>
        <charset val="238"/>
      </rPr>
      <t>angels</t>
    </r>
    <r>
      <rPr>
        <sz val="10"/>
        <color theme="1"/>
        <rFont val="Arial"/>
        <family val="2"/>
        <charset val="238"/>
      </rPr>
      <t xml:space="preserve"> overpowered the mortals and the holy ark has been captured’. [אראלים ומצוקים אחזו בארון הקדש נצחו אראלים את המצוקים ונשבה ארון הקדש ] ‘Has he’, they asked him, ‘gone to his eternal rest?’ — ‘You’, he replied, ‘said it; I did not say it’.</t>
    </r>
  </si>
  <si>
    <r>
      <t xml:space="preserve"> Rabbi, at the time of his passing, raised his ten fingers towards heaven14 and said: ‘Sovereign of the Universe, it is revealed and known to you that I have laboured in the study of the Torah with my ten fingers and that I did not enjoy [any worldly] benefits even with my little finger. May it be Thy will that there be peace In my [Jast] resting place’. A </t>
    </r>
    <r>
      <rPr>
        <b/>
        <sz val="10"/>
        <color theme="1"/>
        <rFont val="Arial"/>
        <family val="2"/>
        <charset val="238"/>
      </rPr>
      <t>bath kol</t>
    </r>
    <r>
      <rPr>
        <sz val="10"/>
        <color theme="1"/>
        <rFont val="Arial"/>
        <family val="2"/>
        <charset val="238"/>
      </rPr>
      <t xml:space="preserve">15 [ב"ק] echoed, announcing, He shall enter into peace; they shall rest on their beds.16
</t>
    </r>
  </si>
  <si>
    <t>Is 57:2</t>
  </si>
  <si>
    <r>
      <t xml:space="preserve">[Does not] the context require [the singular pronoun:] ‘On thy bed’?17 This provides support for R. Hiyya b. Gamda. For he stated in the name of R. Jose b. Saul: When a righteous man departs from this world the </t>
    </r>
    <r>
      <rPr>
        <b/>
        <sz val="10"/>
        <color theme="1"/>
        <rFont val="Arial"/>
        <family val="2"/>
        <charset val="238"/>
      </rPr>
      <t>ministering angels</t>
    </r>
    <r>
      <rPr>
        <sz val="10"/>
        <color theme="1"/>
        <rFont val="Arial"/>
        <family val="2"/>
        <charset val="238"/>
      </rPr>
      <t xml:space="preserve"> say to the Holy One, blessed be He, ‘Sovereign of the Universe, the righteous man So-and-so is coming’, and he answers them, ‘Let the righteous men come [from their resting places], go forth to meet him, and say to him that he shall enter into peace [and then] they18 shall rest on their beds’.
    R. Eleazar stated: When a righteous man departs from the world he is welcomed by19 three companies of </t>
    </r>
    <r>
      <rPr>
        <b/>
        <sz val="10"/>
        <color theme="1"/>
        <rFont val="Arial"/>
        <family val="2"/>
        <charset val="238"/>
      </rPr>
      <t>ministering angels</t>
    </r>
    <r>
      <rPr>
        <sz val="10"/>
        <color theme="1"/>
        <rFont val="Arial"/>
        <family val="2"/>
        <charset val="238"/>
      </rPr>
      <t xml:space="preserve">. One exclaims, ‘Come20 into peace’; the other21 exclaims, He who walketh in his uprightness,22 while the third23 exclaims, ‘He shall enter into peace; they shall rest on their beds’.22 When a wicked man perishes from the world he is met24 by three groups of </t>
    </r>
    <r>
      <rPr>
        <b/>
        <sz val="10"/>
        <color theme="1"/>
        <rFont val="Arial"/>
        <family val="2"/>
        <charset val="238"/>
      </rPr>
      <t>angels of destruction</t>
    </r>
    <r>
      <rPr>
        <sz val="10"/>
        <color theme="1"/>
        <rFont val="Arial"/>
        <family val="2"/>
        <charset val="238"/>
      </rPr>
      <t>. One announces, ‘There is no peace, saith the Lord, unto the wicked’;25 the other23 tells him, ‘He26 shall lie down in sorrow’,27 while the third23 tells him, ‘Go down and be thou laid with the uncircumcised’.28</t>
    </r>
  </si>
  <si>
    <t>Nedarim 20a</t>
  </si>
  <si>
    <r>
      <t xml:space="preserve">R. Johanan b. Dahabai said: The </t>
    </r>
    <r>
      <rPr>
        <b/>
        <sz val="10"/>
        <color theme="1"/>
        <rFont val="Arial"/>
        <family val="2"/>
        <charset val="238"/>
      </rPr>
      <t>Ministering Angels</t>
    </r>
    <r>
      <rPr>
        <sz val="10"/>
        <color theme="1"/>
        <rFont val="Arial"/>
        <family val="2"/>
        <charset val="238"/>
      </rPr>
      <t xml:space="preserve"> told me four things: People are born lame because they [sc. their parents] overturned their table [i.e., practised unnatural cohabitation]; dumb, because they kiss ‘that place’; deaf, because they converse during cohabitation; blind, because they look at ‘that place’.</t>
    </r>
  </si>
  <si>
    <t>Nedarim 20a-b</t>
  </si>
  <si>
    <r>
      <t xml:space="preserve">But this contradicts the following: Imma Shalom26 was asked: Why are thy children so exceedingly beautiful? She replied: [Because] he [my husband] ‘converses’ with me neither at the beginning nor at the end of the night, but [only] at midnight; and when he ‘converses’, he uncovers a handbreadth and covers a hand breadth, and is </t>
    </r>
    <r>
      <rPr>
        <b/>
        <sz val="10"/>
        <color theme="1"/>
        <rFont val="Arial"/>
        <family val="2"/>
        <charset val="238"/>
      </rPr>
      <t>as though he were compelled by a demon [</t>
    </r>
    <r>
      <rPr>
        <sz val="10"/>
        <color theme="1"/>
        <rFont val="Arial"/>
        <family val="2"/>
        <charset val="238"/>
      </rPr>
      <t>ודומה עליו כמי שכפאו שד</t>
    </r>
    <r>
      <rPr>
        <b/>
        <sz val="10"/>
        <color theme="1"/>
        <rFont val="Arial"/>
        <family val="2"/>
        <charset val="238"/>
      </rPr>
      <t>]</t>
    </r>
    <r>
      <rPr>
        <sz val="10"/>
        <color theme="1"/>
        <rFont val="Arial"/>
        <family val="2"/>
        <charset val="238"/>
      </rPr>
      <t>. And when I asked him, What is the reason for this [for choosing midnight], he replied, So that I may not think of another woman,1 lest my children be as bastards.2 — There is no difficulty: this refers to conjugal matters;3 the other refers to other matters.</t>
    </r>
  </si>
  <si>
    <t>Nedarim 20b</t>
  </si>
  <si>
    <r>
      <t xml:space="preserve">R. Johanan said: The above is the view of R. Johanan b. Dahabai; but our Sages said: The halachah is not as R. Johanan b. Dahabai, but a man may do whatever he pleases with his wife [at intercourse]: A parable; Meat which comes from the abattoir, may be eaten salted, roasted, cooked or seethed; so with fish from the fishmonger.4 Amemar said: Who are the </t>
    </r>
    <r>
      <rPr>
        <b/>
        <sz val="10"/>
        <color theme="1"/>
        <rFont val="Arial"/>
        <family val="2"/>
        <charset val="238"/>
      </rPr>
      <t>‘Ministering Angels’</t>
    </r>
    <r>
      <rPr>
        <sz val="10"/>
        <color theme="1"/>
        <rFont val="Arial"/>
        <family val="2"/>
        <charset val="238"/>
      </rPr>
      <t xml:space="preserve">? The Rabbis.  
</t>
    </r>
  </si>
  <si>
    <r>
      <t>For should you maintain it literally, why did R. Johanan say that the halachah is not as R. Johanan b. Dahabai, seeing that the [</t>
    </r>
    <r>
      <rPr>
        <b/>
        <sz val="10"/>
        <color theme="1"/>
        <rFont val="Arial"/>
        <family val="2"/>
        <charset val="238"/>
      </rPr>
      <t>angels]</t>
    </r>
    <r>
      <rPr>
        <sz val="10"/>
        <color theme="1"/>
        <rFont val="Arial"/>
        <family val="2"/>
        <charset val="238"/>
      </rPr>
      <t xml:space="preserve"> know more about the formation of the fetus than we?</t>
    </r>
  </si>
  <si>
    <t>[malakhsharet]</t>
  </si>
  <si>
    <r>
      <t xml:space="preserve">And why are they designated </t>
    </r>
    <r>
      <rPr>
        <b/>
        <sz val="10"/>
        <color theme="1"/>
        <rFont val="Arial"/>
        <family val="2"/>
        <charset val="238"/>
      </rPr>
      <t xml:space="preserve">‘Ministering Angels’? </t>
    </r>
    <r>
      <rPr>
        <sz val="10"/>
        <color theme="1"/>
        <rFont val="Arial"/>
        <family val="2"/>
        <charset val="238"/>
      </rPr>
      <t>— Because they are as distinguished as they.5</t>
    </r>
  </si>
  <si>
    <t>Nedarim 25a</t>
  </si>
  <si>
    <r>
      <t xml:space="preserve"> OR IF I DID NOT SEE A SERPENT LIKE THE BEAMS OF AN OLIVE-PRESS. Is this impossible? Was there not a </t>
    </r>
    <r>
      <rPr>
        <b/>
        <sz val="10"/>
        <color theme="1"/>
        <rFont val="Arial"/>
        <family val="2"/>
        <charset val="238"/>
      </rPr>
      <t>serpent</t>
    </r>
    <r>
      <rPr>
        <sz val="10"/>
        <color theme="1"/>
        <rFont val="Arial"/>
        <family val="2"/>
        <charset val="238"/>
      </rPr>
      <t xml:space="preserve"> (חויא) in the days of King Shapur14 before which thirteen stables of straw were laced, and it swallowed then, all?15 — Samuel answered: He meant ‘as smooth as a bean, etc.’ But are not all serpents (נחשי) smooth? — We speak [of one who declared that] its back was smooth [not on]y the neck].16 Then let him [the Tanna] state ‘smooth’? — He thereby informs us in passing that the beams of the olive-press must be smooth. How does this affect the law? — In respect of buying and selling: to tell you that if one sells the beams of an olive-press. the sale is valid only if they are smooth, but not otherwise.17
</t>
    </r>
  </si>
  <si>
    <t>Nedarim 31b-32a</t>
  </si>
  <si>
    <r>
      <t xml:space="preserve">It was taught: R. Joshua b. Karha said, Great is circumcision, for all the meritorious deeds performed by Moses our teacher did not stand him in stead when he displayed apathy towards circumcision, as it is written, and the Lord met him, and sought to kill him.16 R. Jose sand, God forbid that Moses should have been apathetic towards circumcision, but he reasoned thus: ‘If I circumcise [my son] and [straightway] go forth [on my mission to Pharaoh], I will endanger his life, as it is written, and it came to pass on the third day, when they were sore.17 If I circumcise him, and tarry three days, — but the Holy One, blessed be He, has commanded: Go, return unto Egypt.18 Why then was Moses punished? Because he busied himself first with the inn,1 as it is written, And it came to pass by the way, in the inn.2 R. Simeon b. Gamaliel sand: </t>
    </r>
    <r>
      <rPr>
        <b/>
        <sz val="10"/>
        <color theme="1"/>
        <rFont val="Arial"/>
        <family val="2"/>
        <charset val="238"/>
      </rPr>
      <t>Satan3 did not seek to slay Moses but the child</t>
    </r>
    <r>
      <rPr>
        <sz val="10"/>
        <color theme="1"/>
        <rFont val="Arial"/>
        <family val="2"/>
        <charset val="238"/>
      </rPr>
      <t>, for it is written, [Then Zipporah took a sharp stone, and cut off the foreskin of her son, and cast it as his feet, and sand,] Surely a bloody hathan art thou to me.4 Go forth and see: who is called a hathan? Surely the infant [to be circumcised].5</t>
    </r>
  </si>
  <si>
    <t>Ex 4:24-26</t>
  </si>
  <si>
    <t>Nedarim 32a</t>
  </si>
  <si>
    <r>
      <t xml:space="preserve">    R. Judah b. Bizna lectured: When Moses was lax in the performance of circumcision, </t>
    </r>
    <r>
      <rPr>
        <b/>
        <sz val="10"/>
        <color theme="1"/>
        <rFont val="Arial"/>
        <family val="2"/>
        <charset val="238"/>
      </rPr>
      <t>Af and Hemah</t>
    </r>
    <r>
      <rPr>
        <sz val="10"/>
        <color theme="1"/>
        <rFont val="Arial"/>
        <family val="2"/>
        <charset val="238"/>
      </rPr>
      <t xml:space="preserve">6 came and swallowed him up, leaving nought but his legs. Thereupon immediately Zipporah ‘took a sharp stone and cut off the foreskin of her son’;7 straightway he let him alone.8 In that moment Moses desired to slay them, as it is written, Cease from </t>
    </r>
    <r>
      <rPr>
        <b/>
        <sz val="10"/>
        <color theme="1"/>
        <rFont val="Arial"/>
        <family val="2"/>
        <charset val="238"/>
      </rPr>
      <t>Af</t>
    </r>
    <r>
      <rPr>
        <sz val="10"/>
        <color theme="1"/>
        <rFont val="Arial"/>
        <family val="2"/>
        <charset val="238"/>
      </rPr>
      <t xml:space="preserve"> and forsake Hemah.9 Some say that he did slay Hemah, as it is written, I have not Hemah.10 But is it not written, for I was afraid of Af and Hemah?11 — There were two </t>
    </r>
    <r>
      <rPr>
        <b/>
        <sz val="10"/>
        <color theme="1"/>
        <rFont val="Arial"/>
        <family val="2"/>
        <charset val="238"/>
      </rPr>
      <t>[angels</t>
    </r>
    <r>
      <rPr>
        <sz val="10"/>
        <color theme="1"/>
        <rFont val="Arial"/>
        <family val="2"/>
        <charset val="238"/>
      </rPr>
      <t xml:space="preserve"> named] </t>
    </r>
    <r>
      <rPr>
        <b/>
        <sz val="10"/>
        <color theme="1"/>
        <rFont val="Arial"/>
        <family val="2"/>
        <charset val="238"/>
      </rPr>
      <t>Hemah.</t>
    </r>
    <r>
      <rPr>
        <sz val="10"/>
        <color theme="1"/>
        <rFont val="Arial"/>
        <family val="2"/>
        <charset val="238"/>
      </rPr>
      <t xml:space="preserve"> An alternative answer is this: [he slew] the troop commanded by Hemah, [but not Hemah himself].
</t>
    </r>
  </si>
  <si>
    <r>
      <t xml:space="preserve"> Rabbi27 said: He who practises enchantment will be harassed by witchcraft, as it is written, For against him, of [the seed of] Jacob, there is enchantment.28 But surely it is written with lamed aleph?29 — But he is thus punished as measure for measure.30 Ahabah the son of R. Zera learnt: He who does not practice enchantment is brought within a barrier [i.e., in proximity to God] which not even the </t>
    </r>
    <r>
      <rPr>
        <b/>
        <sz val="10"/>
        <color theme="1"/>
        <rFont val="Arial"/>
        <family val="2"/>
        <charset val="238"/>
      </rPr>
      <t>Ministering Angeis</t>
    </r>
    <r>
      <rPr>
        <sz val="10"/>
        <color theme="1"/>
        <rFont val="Arial"/>
        <family val="2"/>
        <charset val="238"/>
      </rPr>
      <t xml:space="preserve"> may enter, as it is written, For there is no enchantment in Jacob, neither is there any divination in Israel: now it shall be asked [by the angels] of Jacob and Israel, What hath God wrought?31
</t>
    </r>
  </si>
  <si>
    <t>Num 23:23</t>
  </si>
  <si>
    <r>
      <t xml:space="preserve"> Aid he brought him forth abroad.22 Now Abraham had said unto him, ‘Sovereign of the Universe! I have gazed at the </t>
    </r>
    <r>
      <rPr>
        <b/>
        <sz val="10"/>
        <color theme="1"/>
        <rFont val="Arial"/>
        <family val="2"/>
        <charset val="238"/>
      </rPr>
      <t>constellation</t>
    </r>
    <r>
      <rPr>
        <sz val="10"/>
        <color theme="1"/>
        <rFont val="Arial"/>
        <family val="2"/>
        <charset val="238"/>
      </rPr>
      <t xml:space="preserve"> which rules my destiny, and seen that I am not fated to beget children.’ To which [God] replied: ‘Go forth from thy astrological speculations: </t>
    </r>
    <r>
      <rPr>
        <u/>
        <sz val="10"/>
        <color theme="1"/>
        <rFont val="Arial"/>
        <family val="2"/>
        <charset val="238"/>
      </rPr>
      <t>Israel is not subject to planetary influences</t>
    </r>
    <r>
      <rPr>
        <sz val="10"/>
        <color theme="1"/>
        <rFont val="Arial"/>
        <family val="2"/>
        <charset val="238"/>
      </rPr>
      <t xml:space="preserve">.’
</t>
    </r>
  </si>
  <si>
    <t>Gen 15:5</t>
  </si>
  <si>
    <r>
      <t xml:space="preserve">R. Abbahu said in R. Eleazar's name: Why was our Father Abraham punished and his children doomed to Egyptian servitude for two hundred and ten years? Because he pressed scholars into his service, as it is written, He armed his dedicated servants32 born in his own house.33 Samuel34 said: Because he went too far in testing the </t>
    </r>
    <r>
      <rPr>
        <b/>
        <sz val="10"/>
        <color theme="1"/>
        <rFont val="Arial"/>
        <family val="2"/>
        <charset val="238"/>
      </rPr>
      <t>attributes</t>
    </r>
    <r>
      <rPr>
        <sz val="10"/>
        <color theme="1"/>
        <rFont val="Arial"/>
        <family val="2"/>
        <charset val="238"/>
      </rPr>
      <t xml:space="preserve"> [i.e., the promises] of the Lord, [מפני שהפריז על מדותיו של הקב"ה] as it is written, [And he sand, Lord God,] whereby shall I know that I shall inherit it?35 R. Johanan sand: Because he prevented men from entering beneath the wings of the </t>
    </r>
    <r>
      <rPr>
        <b/>
        <sz val="10"/>
        <color theme="1"/>
        <rFont val="Arial"/>
        <family val="2"/>
        <charset val="238"/>
      </rPr>
      <t>shekhinah,</t>
    </r>
    <r>
      <rPr>
        <sz val="10"/>
        <color theme="1"/>
        <rFont val="Arial"/>
        <family val="2"/>
        <charset val="238"/>
      </rPr>
      <t xml:space="preserve"> as it is written, [And the king of Sodom said it to Abraham,] Give me the persons, and take the goods to thyself.36
</t>
    </r>
  </si>
  <si>
    <t>Nedarim 32a-b</t>
  </si>
  <si>
    <r>
      <t xml:space="preserve"> R. Ammi b. Abba also said: Abraham was three years old when he acknowledged the Creator, for it is written, Because [Heb. ‘ekeb] that Abraham obeyed my voice:42 the numerical value of ‘ekeb is one hundred seventy two.43 R. Ammi b. Abba also said: </t>
    </r>
    <r>
      <rPr>
        <b/>
        <sz val="10"/>
        <color theme="1"/>
        <rFont val="Arial"/>
        <family val="2"/>
        <charset val="238"/>
      </rPr>
      <t>The numerical value of ha-satan [Satan] is three hundred sixty four.1</t>
    </r>
  </si>
  <si>
    <t>Nedarim 32b</t>
  </si>
  <si>
    <r>
      <t xml:space="preserve"> R. Ammi b. Abba also said: What is the meaning of, There is a little city. etc.?4 ‘A little city’ refers to the body; and ‘a few men within’ to the limbs; ‘and there came a great king against it and besieged [it]’ to the </t>
    </r>
    <r>
      <rPr>
        <b/>
        <sz val="10"/>
        <color theme="1"/>
        <rFont val="Arial"/>
        <family val="2"/>
        <charset val="238"/>
      </rPr>
      <t>Evil Urge</t>
    </r>
    <r>
      <rPr>
        <sz val="10"/>
        <color theme="1"/>
        <rFont val="Arial"/>
        <family val="2"/>
        <charset val="238"/>
      </rPr>
      <t>;5 ‘and built great bulwarks against it’, to sin; ‘Now there was found in it a poor wise man, to the Good Urge; and he by his wisdom delivered the city, to repentance and good deeds; yet no man remembered that same poor man, for when the Evil Urge gains dominion, none remember the Good Urge.</t>
    </r>
  </si>
  <si>
    <t>Nedarim 41a-b</t>
  </si>
  <si>
    <r>
      <t xml:space="preserve"> Raba said: Feverishness, were it not a forerunner of the </t>
    </r>
    <r>
      <rPr>
        <b/>
        <sz val="10"/>
        <color theme="1"/>
        <rFont val="Arial"/>
        <family val="2"/>
        <charset val="238"/>
      </rPr>
      <t>angel of death</t>
    </r>
    <r>
      <rPr>
        <sz val="10"/>
        <color theme="1"/>
        <rFont val="Arial"/>
        <family val="2"/>
        <charset val="238"/>
      </rPr>
      <t xml:space="preserve">,14 it would be as salutary once in thirty days as thorns which surround [and protect] a palm tree, and as theriak1 to the body2 R. Nahman b. Isaac said: [I want] neither it nor its theriak.
</t>
    </r>
  </si>
  <si>
    <t>Nedarim 49a</t>
  </si>
  <si>
    <r>
      <t xml:space="preserve"> [IF HE SAYS,] ‘KONAM THAT I TASTE NOT ANY COOKED DISH [TABSHIL]. But he vowed [abstinence] from a tabshil?11 — Said Abaye: This Tanna designates everything with which bread is eaten a tabshil.12 And it was taught [likewise], He who vows [abstinence] from a tabshil is forbidden all cooked food [tabshil], and whatsoever is roasted, seethed, or boiled; he is also forbidden soft preserves of gourds with which the sick eat their bread. But this is not so. For R. Jeremiah fell sick. When the doctor called to heal him, he saw a pumpkin lying in the house. Thereupon he left the house, saying. ‘The </t>
    </r>
    <r>
      <rPr>
        <b/>
        <sz val="10"/>
        <color theme="1"/>
        <rFont val="Arial"/>
        <family val="2"/>
        <charset val="238"/>
      </rPr>
      <t>angel of death</t>
    </r>
    <r>
      <rPr>
        <sz val="10"/>
        <color theme="1"/>
        <rFont val="Arial"/>
        <family val="2"/>
        <charset val="238"/>
      </rPr>
      <t xml:space="preserve"> is in that house,13 yet I am to cure him’!14 — That is no difficulty: the former refers to soft preserves; the latter to hard.15 Raba b. ‘Ulla said: The latter refers to the pumpkin itself;16 the former to its inner contents.17 For Rab Judah said: The soft part of a pumpkin [should be eaten] with beet; the soft part of linseed is good with kutah.18 But this may not be told to the ignorant.19</t>
    </r>
  </si>
  <si>
    <t>Nedarim 81a</t>
  </si>
  <si>
    <r>
      <t xml:space="preserve"> They sent word from there (sc. Palestine]:2 Be on guard against scabs; take good care (to study] in company3 and be heedful (not to neglect] the children of the poor,4 for from them Torah goeth forth, as it is written, The water shall flow out of his buckets (mi-dalyaw]:5 [meaning], from the dallim [poor] amongst them goeth forth Torah.6 And why is it </t>
    </r>
    <r>
      <rPr>
        <u/>
        <sz val="10"/>
        <color theme="1"/>
        <rFont val="Arial"/>
        <family val="2"/>
        <charset val="238"/>
      </rPr>
      <t>not usual for scholars to give birth to sons who are scholars?</t>
    </r>
    <r>
      <rPr>
        <sz val="10"/>
        <color theme="1"/>
        <rFont val="Arial"/>
        <family val="2"/>
        <charset val="238"/>
      </rPr>
      <t xml:space="preserve"> — Said R. Joseph, That it might not be maintained, The Torah is their legacy.7 R. Shisha, the son of R. Idi, said: That they should not be arrogant towards the community. Mar Zutra said: Because they act high-handedly against the community.8 R. Ashi said: Because they call people asses.9 Rabina said: Because they do not first utter a blessing over the Torah.10 For Rab Judah said in Rab's name: What is meant by, Who is the wise man, that he may understand this [. . . for what is the land destroyed etc.]?11 Now, this question was put to the Sages, Prophets, and [</t>
    </r>
    <r>
      <rPr>
        <b/>
        <sz val="10"/>
        <color theme="1"/>
        <rFont val="Arial"/>
        <family val="2"/>
        <charset val="238"/>
      </rPr>
      <t>Ministering Angels</t>
    </r>
    <r>
      <rPr>
        <sz val="10"/>
        <color theme="1"/>
        <rFont val="Arial"/>
        <family val="2"/>
        <charset val="238"/>
      </rPr>
      <t xml:space="preserve">,]12 but they could not answer it, until the Almighty Himself did so, as it is written, And the Lord said, Because they have forsaken my law which I set before them, and have not obeyed my voice, neither walked therein:13 but is not ‘have not obeyed my voice’ identical with, ‘neither walked therein’? — Rab Judah said in Rab's name: [It means] that they did not first recite a benediction over the Torah.14
</t>
    </r>
  </si>
  <si>
    <t>Jer 9:11</t>
  </si>
  <si>
    <t>Nazir 4b</t>
  </si>
  <si>
    <r>
      <t xml:space="preserve">[It may be said:] In the case of the nazirite, too, is there not a phrase ‘Into the Lord’?16 — This is required for the purpose taught [in the following passage]: Simon the Just17 said: In the whole of my life, I ate of the guilt-offering of a defiled nazirite [only once].18 This man who came to me from the South country, had beauteous eyes and handsome features with his locks heaped into curls. I asked him: ‘Why, my son, didst thou resolve to destroy such wonderful hair?’ He answered: ‘In my native town. I was my father's shepherd, and, on going down to draw water from the well, I used to gaze at my reflection [in its waters]. </t>
    </r>
    <r>
      <rPr>
        <b/>
        <sz val="10"/>
        <color theme="1"/>
        <rFont val="Arial"/>
        <family val="2"/>
        <charset val="238"/>
      </rPr>
      <t>Then my evil inclination assailed me, seeking to compass my ruin,</t>
    </r>
    <r>
      <rPr>
        <sz val="10"/>
        <color theme="1"/>
        <rFont val="Arial"/>
        <family val="2"/>
        <charset val="238"/>
      </rPr>
      <t>19 and so I said to it, "Base wretch! Why dost thou plume thyself on a world that is not thine own, for thy latter end is with worms and maggots. I swear20 I shall shear these locks to the glory of Heaven!"’ Then I rose, and kissed him upon his head. and said to him: ‘Like unto thee, may there be many nazirites in Israel. Of such as thou art, does the verse say, When a man shall clearly utter a vow, the vow of a nazirite to consecrate himself unto the Lord.’21</t>
    </r>
  </si>
  <si>
    <r>
      <t xml:space="preserve"> But was not Samson a nazirite [in the ordinary sense]?22 Surely the verse states, For the child shall be a nazirite into God from the womb!23 — It was the </t>
    </r>
    <r>
      <rPr>
        <b/>
        <sz val="10"/>
        <color theme="1"/>
        <rFont val="Arial"/>
        <family val="2"/>
        <charset val="238"/>
      </rPr>
      <t>angel</t>
    </r>
    <r>
      <rPr>
        <sz val="10"/>
        <color theme="1"/>
        <rFont val="Arial"/>
        <family val="2"/>
        <charset val="238"/>
      </rPr>
      <t xml:space="preserve"> who said this.
</t>
    </r>
  </si>
  <si>
    <t>Judg 13:5</t>
  </si>
  <si>
    <t>Sotah 2a</t>
  </si>
  <si>
    <r>
      <t xml:space="preserve"> R. Samuel b. R. Isaac said: When Resh Lakish began to expound [the subject of] Sotah, he spoke thus: They only pair a woman with a man according to his deeds;17 as it is said: For the sceptre of wickedness shall not rest upon the lot of the righteous.18 Rabbah b. Bar Hanah said in the name of R. Johanan: It is as difficult to pair them as was the division of the Red Sea; as it is said: God setteth the solitary in families: He bringeth out the prisoners into prosperity!19 But it is not so; for Rab Judah has said in the name of Rab: Forty days before the creation of a child, a </t>
    </r>
    <r>
      <rPr>
        <b/>
        <sz val="10"/>
        <color theme="1"/>
        <rFont val="Arial"/>
        <family val="2"/>
        <charset val="238"/>
      </rPr>
      <t>Bath Kol</t>
    </r>
    <r>
      <rPr>
        <sz val="10"/>
        <color theme="1"/>
        <rFont val="Arial"/>
        <family val="2"/>
        <charset val="238"/>
      </rPr>
      <t>20 issues forth and proclaims, The daughter of A is for B;21 the house of C is for D; the field of E is for F! — There is no contradiction, the latter dictum referring to a first marriage and the former to a second marriage.</t>
    </r>
  </si>
  <si>
    <t>Sotah 3a</t>
  </si>
  <si>
    <r>
      <t xml:space="preserve"> It has been taught: R. Meir used to say: If a person commits a transgression in secret, the Holy One, Blessed be He, proclaims it against him in public; as it is said: And the </t>
    </r>
    <r>
      <rPr>
        <b/>
        <sz val="10"/>
        <color theme="1"/>
        <rFont val="Arial"/>
        <family val="2"/>
        <charset val="238"/>
      </rPr>
      <t>spirit of jealousy</t>
    </r>
    <r>
      <rPr>
        <sz val="10"/>
        <color theme="1"/>
        <rFont val="Arial"/>
        <family val="2"/>
        <charset val="238"/>
      </rPr>
      <t xml:space="preserve"> came upon him;3 and the verb ‘abar [came upon] means nothing but ‘proclaiming’, as it is said: And Moses gave commandment, and they caused it to be proclaimed throughout the camp.4 Resh Lakish said: A person does not commit a transgression unless a </t>
    </r>
    <r>
      <rPr>
        <b/>
        <sz val="10"/>
        <color theme="1"/>
        <rFont val="Arial"/>
        <family val="2"/>
        <charset val="238"/>
      </rPr>
      <t>spirit of folly</t>
    </r>
    <r>
      <rPr>
        <sz val="10"/>
        <color theme="1"/>
        <rFont val="Arial"/>
        <family val="2"/>
        <charset val="238"/>
      </rPr>
      <t xml:space="preserve"> [shetuth] enters into him; as it is said: If any man's wife go aside.5 [The word is] written [so that it can be read] sishteh.6 (...)
The School of R. Ishmael taught: A man does not warn his wife unless a spirit11 enters into him; as it is said: ‘And the </t>
    </r>
    <r>
      <rPr>
        <b/>
        <sz val="10"/>
        <color theme="1"/>
        <rFont val="Arial"/>
        <family val="2"/>
        <charset val="238"/>
      </rPr>
      <t>spirit of jealousy</t>
    </r>
    <r>
      <rPr>
        <sz val="10"/>
        <color theme="1"/>
        <rFont val="Arial"/>
        <family val="2"/>
        <charset val="238"/>
      </rPr>
      <t xml:space="preserve"> came upon him and he be jealous of his wife’. What is the meaning [of the word] </t>
    </r>
    <r>
      <rPr>
        <b/>
        <sz val="10"/>
        <color theme="1"/>
        <rFont val="Arial"/>
        <family val="2"/>
        <charset val="238"/>
      </rPr>
      <t>‘spirit’?</t>
    </r>
    <r>
      <rPr>
        <sz val="10"/>
        <color theme="1"/>
        <rFont val="Arial"/>
        <family val="2"/>
        <charset val="238"/>
      </rPr>
      <t xml:space="preserve"> — The Rabbis declare, It is a </t>
    </r>
    <r>
      <rPr>
        <b/>
        <sz val="10"/>
        <color theme="1"/>
        <rFont val="Arial"/>
        <family val="2"/>
        <charset val="238"/>
      </rPr>
      <t>spirit of impurity</t>
    </r>
    <r>
      <rPr>
        <sz val="10"/>
        <color theme="1"/>
        <rFont val="Arial"/>
        <family val="2"/>
        <charset val="238"/>
      </rPr>
      <t xml:space="preserve">;12 but R. Ashi declares, It is a </t>
    </r>
    <r>
      <rPr>
        <b/>
        <sz val="10"/>
        <color theme="1"/>
        <rFont val="Arial"/>
        <family val="2"/>
        <charset val="238"/>
      </rPr>
      <t>spirit of purity</t>
    </r>
    <r>
      <rPr>
        <sz val="10"/>
        <color theme="1"/>
        <rFont val="Arial"/>
        <family val="2"/>
        <charset val="238"/>
      </rPr>
      <t>.13 Reasonable is the view of him who declares that it is a spirit of purity, because it was taught: and he be jealous of his wife — this is voluntary14 in the opinion of R. Ishmael; but R. Akiba says: It is obligatory. It is well if you say that it means a spirit of purity, then everything is right; but if you say that it means a spirit of impurity, is it voluntary or obligatory for a man to introduce a spirit of impurity into himself!
[To turn to] the main text: And he be jealous of his wife — this is voluntary in the opinion of R. Ishmael; but R. Akiba says: It is obligatory. For her he may defile himself15 — this is voluntary in the opinion of R. Ishmael; but R. Akiba says: It is obligatory. Of them shall ye take your bondmen for ever16 — this is voluntary in the opinion of R. Ishmael; but R. Akiba says: It is obligatory. R. Papa said to Abaye — others declare it was R. Mesharsheya who said to Raba: Is this to say that R. Ishmael and R. Akiba differ in this way throughout the Torah, one maintaining that [a precept] is voluntary and the other that it is obligatory? — He replied, They only differ here over texts: And he be jealous of his wife — it is voluntary in the opinion of R. Ishmael; but R. Akiba says: It is obligatory. What is the reason of R. Ishmael? — He holds the same view as that of the following teacher. It has been taught: R. Eliezer b. Jacob says: Since the Torah declares, Thou shalt not hate thy brother in thine heart,17 it is possible to think that this applies also in such a circumstance;18 therefore there is a text to say: And the spirit of jealousy came upon him and he be jealous of his wife.19 And [what is the reason of] R. Akiba? — The word ‘jealous’ occurs a second time in the verse.20 And [how does] R. Ishmael [explain the repetition of jealous]? — Since it was necessary to write, And she be defiled and afterwards and she be not defiled, the Torah wrote and he be jealous of his wife.21 This is in agreement with the teaching of the School of R. Ishmael; for it was taught in the School of R. Ishmael; Wherever a Scriptural passage is repeated, it is only repeated because of some new point contained therein. [Similarly] ‘For her he may defile himself — this is voluntary in the opinion of R. Ishmael; but R. Akiba says: It is obligatory. What is the reason of R. Ishmael? — Since it is written: Speak unto the priests the sons of Aaron and say unto them, There shall none defile himself for the dead among his people,22 it was likewise necessary to write, For her he may defile himself. And [from where does] R. Akiba [learn that a priest may so defile himself]? — He derives it from, Except for his kin;23 what then is the purpose of, For her he should defile himself? [It is to indicate that] it is obligatory. And [how does] R. Ishmael [explain the addition of these words]? — ‘For her’ he may defile himself but not for any of her limbs.24</t>
    </r>
  </si>
  <si>
    <t>Num 5:14</t>
  </si>
  <si>
    <t>Sotah 9a-b</t>
  </si>
  <si>
    <r>
      <t xml:space="preserve"> Our Rabbis have taught: The suspected woman18 set her eyes on one who was not proper for her; what she sought was not given to her19 and what she possessed was taken from her;20 because whoever sets his eyes on that which is not his is not granted what he seeks and what he possesses is taken from him.
We thus find it with the primeval </t>
    </r>
    <r>
      <rPr>
        <b/>
        <sz val="10"/>
        <color theme="1"/>
        <rFont val="Arial"/>
        <family val="2"/>
        <charset val="238"/>
      </rPr>
      <t>serpent</t>
    </r>
    <r>
      <rPr>
        <sz val="10"/>
        <color theme="1"/>
        <rFont val="Arial"/>
        <family val="2"/>
        <charset val="238"/>
      </rPr>
      <t xml:space="preserve"> [בנחש הקדמוני] [in the Garden of Eden] which set its eyes on that which was not proper for it; what it sought was not granted to it and what it possessed was taken from it. The Holy One, blessed be He, said: I declared: Let it be king over every animal and beast; but now, Cursed art thou above all cattle and above every beast of the field.1 I declared, let it walk with an erect posture; but now it shall go upon its belly. I declared: Let its food be the same as that of man; but now it shall eat dust. It said: I will kill Adam and marry Eve; but now, I will put enmity between thee and the woman, and between thy seed and her seed.2 Similarly do we find it with Cain, Korah, Balaam, Doeg, Ahitophel, Gehazi, Absalom, Adonijah, Uzziah and Haman, who set their eyes upon that which was not proper for them; what they sought was not granted to them and what they possessed was taken from them.</t>
    </r>
  </si>
  <si>
    <t>Sotah 10b</t>
  </si>
  <si>
    <r>
      <t xml:space="preserve"> When she was brought forth.5 Instead of muzeth the verb should have been mithwazzeth!6 R. Eleazar said: [The verb in the text implies] that after her proofs7 were found, </t>
    </r>
    <r>
      <rPr>
        <b/>
        <sz val="10"/>
        <color theme="1"/>
        <rFont val="Arial"/>
        <family val="2"/>
        <charset val="238"/>
      </rPr>
      <t>Samael</t>
    </r>
    <r>
      <rPr>
        <sz val="10"/>
        <color theme="1"/>
        <rFont val="Arial"/>
        <family val="2"/>
        <charset val="238"/>
      </rPr>
      <t xml:space="preserve">8 came and removed them, and </t>
    </r>
    <r>
      <rPr>
        <b/>
        <sz val="10"/>
        <color theme="1"/>
        <rFont val="Arial"/>
        <family val="2"/>
        <charset val="238"/>
      </rPr>
      <t>Gabriel</t>
    </r>
    <r>
      <rPr>
        <sz val="10"/>
        <color theme="1"/>
        <rFont val="Arial"/>
        <family val="2"/>
        <charset val="238"/>
      </rPr>
      <t>9 came and restored them. That is what is written: For the Chief Musician, the silent dove of them that are afar off. Of David, Michtam10 — R. Johanan said: At the time when her proofs were removed, she became like a silent dove. ‘Of David’, ‘Michtam’ — [that means] there issued from her David who was meek [mach] and perfect [tam] to all. Another explanation of ‘Michtam’ is: his wound [makkah]11 was whole [tammah], since he was born already circumcised. Another explanation of ‘Michtam’ is: just as in his youth [before he became king] he made himself small in the presence of anyone greater than himself to study Torah, so was he the same in his greatness.12</t>
    </r>
  </si>
  <si>
    <r>
      <t xml:space="preserve"> And Judah acknowledged them, and said: She is more righteous than I.19 That is what R. Hanin b. Bizna said in the name of R. Simeon the Pious: Joseph who sanctified the heavenly Name in private20 merited that one letter should be added to him from the Name of the Holy One, blessed be He, as it is written: He appointed it in Joseph for a testimony.21 Judah, however, who sanctified the heavenly Name in public merited that the whole of his name should be called after the Name of the Holy One, blessed be He.22 When he confessed and said: She is more righteous than I, a </t>
    </r>
    <r>
      <rPr>
        <b/>
        <sz val="10"/>
        <color theme="1"/>
        <rFont val="Arial"/>
        <family val="2"/>
        <charset val="238"/>
      </rPr>
      <t>Bath Kol</t>
    </r>
    <r>
      <rPr>
        <sz val="10"/>
        <color theme="1"/>
        <rFont val="Arial"/>
        <family val="2"/>
        <charset val="238"/>
      </rPr>
      <t xml:space="preserve">23 issued forth and proclaimed, ‘Thou didst rescue Tamar and her two sons from the fire. By thy life, I will rescue through thy merit three of thy descendants from the fire’. Who are they? Hananiah, Mishael and Azariah.24 ‘She is more righteous than I’ — how did he know this?25 A </t>
    </r>
    <r>
      <rPr>
        <b/>
        <sz val="10"/>
        <color theme="1"/>
        <rFont val="Arial"/>
        <family val="2"/>
        <charset val="238"/>
      </rPr>
      <t>Bath Kol</t>
    </r>
    <r>
      <rPr>
        <sz val="10"/>
        <color theme="1"/>
        <rFont val="Arial"/>
        <family val="2"/>
        <charset val="238"/>
      </rPr>
      <t xml:space="preserve"> issued forth and proclaimed, ‘From Me came forth secrets.’26</t>
    </r>
  </si>
  <si>
    <t>Sotah 11a</t>
  </si>
  <si>
    <r>
      <t xml:space="preserve"> Pithom and Raamses35 — Rab and Samuel differ [in their interpretation];41 one said: Its real name was Pithom, and why was it called Raamses? Because one building after another collapsed [mithroses]. The other said that its real name was Raamses, and why was it called Pithom? Because the mouth of the </t>
    </r>
    <r>
      <rPr>
        <b/>
        <sz val="10"/>
        <color theme="1"/>
        <rFont val="Arial"/>
        <family val="2"/>
        <charset val="238"/>
      </rPr>
      <t>deep</t>
    </r>
    <r>
      <rPr>
        <sz val="10"/>
        <color theme="1"/>
        <rFont val="Arial"/>
        <family val="2"/>
        <charset val="238"/>
      </rPr>
      <t xml:space="preserve"> [pi tehom] swallowed up one building after another.
</t>
    </r>
  </si>
  <si>
    <t>Ex 1:11</t>
  </si>
  <si>
    <r>
      <t xml:space="preserve"> But the more they afflicted him, the more he will multiply and the more he will spread abroad42 — it should have read ‘the more they multiplied and the more they spread abroadđ! — Resh Lakish said: The </t>
    </r>
    <r>
      <rPr>
        <b/>
        <sz val="10"/>
        <color theme="1"/>
        <rFont val="Arial"/>
        <family val="2"/>
        <charset val="238"/>
      </rPr>
      <t xml:space="preserve">Holy Spirit </t>
    </r>
    <r>
      <rPr>
        <sz val="10"/>
        <color theme="1"/>
        <rFont val="Arial"/>
        <family val="2"/>
        <charset val="238"/>
      </rPr>
      <t xml:space="preserve">announced to them. ‘The more he will multiply and the more he will spread abroad’.
</t>
    </r>
  </si>
  <si>
    <t>Sotah 11b</t>
  </si>
  <si>
    <r>
      <t xml:space="preserve"> And the king of Egypt spake to the Hebrew midwives etc.13 Rab and Samuel [differ in their interpretation]; one said they were mother and daughter, and the other said they were daughter-in-law and mother-in-law. According to him who declared they were mother and daughter, they were Jochebed and Miriam; and according to him who declared they were daughter-in-law and mother-in-law, they were Jochebed and Elisheba.14 There is a teaching in agreement with him who said they were mother and daughter; for it has been taught: ‘Shiphrah’15 is Jochebed; and why was her name called Shiphrah? Because she straightened [meshappereth] the limbs of the babe. Another explanation of Shiphrah is that the Israelites were fruitful [sheparu] and multiplied in her days. ‘Pu'ah’ is Miriam; and why was her name called Puah? Because she cried out [po'ah] to the child16 and brought it forth. Another explanation of Pu'ah is that she used to cry out through the </t>
    </r>
    <r>
      <rPr>
        <b/>
        <sz val="10"/>
        <color theme="1"/>
        <rFont val="Arial"/>
        <family val="2"/>
        <charset val="238"/>
      </rPr>
      <t>Holy Spirit</t>
    </r>
    <r>
      <rPr>
        <sz val="10"/>
        <color theme="1"/>
        <rFont val="Arial"/>
        <family val="2"/>
        <charset val="238"/>
      </rPr>
      <t>17 and say: ‘My mother will bear a son who will be the saviour of Israel’.</t>
    </r>
  </si>
  <si>
    <t>Sotah 12a</t>
  </si>
  <si>
    <r>
      <t xml:space="preserve">There is also evidence for this, since it is written, [And Caleb the son of Jephunneh] the Kenizzite.1 Conclude, therefore, that Azubah is identical with Miriam; and why was her name called Azubah? Because all men forsook her [‘azabuhah] at first.2 ‘Begat!’3 But he was married to her! — R. Johanan said: Whoever marries a woman for the name of heaven,4 the text ascribes it to him as though he had begotten her. ‘Jerioth’ — [she was so named] because her face was like curtains.5 ‘And these were her sons’ — read not baneha [her sons] but boneha [her builders].6 ‘Jesher’ [he was so called] because he set himself right [yishsher].7 ‘Shobab’ — [he was so called] because he turned his </t>
    </r>
    <r>
      <rPr>
        <b/>
        <sz val="10"/>
        <color theme="1"/>
        <rFont val="Arial"/>
        <family val="2"/>
        <charset val="238"/>
      </rPr>
      <t>inclination</t>
    </r>
    <r>
      <rPr>
        <sz val="10"/>
        <color theme="1"/>
        <rFont val="Arial"/>
        <family val="2"/>
        <charset val="238"/>
      </rPr>
      <t xml:space="preserve"> aside [shibbeb].8 ‘And Ardon’ — [he was so called] because he disciplined [radah] his </t>
    </r>
    <r>
      <rPr>
        <b/>
        <sz val="10"/>
        <color theme="1"/>
        <rFont val="Arial"/>
        <family val="2"/>
        <charset val="238"/>
      </rPr>
      <t>inclination.</t>
    </r>
    <r>
      <rPr>
        <sz val="10"/>
        <color theme="1"/>
        <rFont val="Arial"/>
        <family val="2"/>
        <charset val="238"/>
      </rPr>
      <t xml:space="preserve"> Others say: Because his face was like a rose [wered].
</t>
    </r>
  </si>
  <si>
    <r>
      <t xml:space="preserve"> And took to wife18 — it should have read ‘and took back’!22 R. Judah b. Zebina said: — He acted towards her as though it had been the first marriage; he seated her in a palanquin, Aaron and Miriam danced before her, and the </t>
    </r>
    <r>
      <rPr>
        <b/>
        <sz val="10"/>
        <color theme="1"/>
        <rFont val="Arial"/>
        <family val="2"/>
        <charset val="238"/>
      </rPr>
      <t>Ministering Angels</t>
    </r>
    <r>
      <rPr>
        <sz val="10"/>
        <color theme="1"/>
        <rFont val="Arial"/>
        <family val="2"/>
        <charset val="238"/>
      </rPr>
      <t xml:space="preserve"> proclaimed, A joyful mother of children.23
</t>
    </r>
  </si>
  <si>
    <t>Ps 113:9</t>
  </si>
  <si>
    <t>Sotah 12b</t>
  </si>
  <si>
    <r>
      <t xml:space="preserve"> And the daughter of Pharaoh came down to bathe at the river.2 R. Johanan said in the name of R. Simeon b. Yohai: It teaches that she went down there to cleanse herself of her father's idols;3 and thus it says: When the Lord shall have washed away the filth of the daughters of Zion etc.4 And her maidens walked along etc.5 R. Johanan said: The word for ‘walk’ means nothing else than death; and thus it says: Behold I am going to die.6 And she saw the ark among the reeds.2 When [the maidens] saw that she wished to rescue Moses, they said to her, </t>
    </r>
    <r>
      <rPr>
        <u/>
        <sz val="10"/>
        <color theme="1"/>
        <rFont val="Arial"/>
        <family val="2"/>
        <charset val="238"/>
      </rPr>
      <t>‘Mistress, it is the custom of the world that when a human king makes a decree, though everybody else does not obey it, at least his children and the members of his household obey it; but thou dost transgress thy father's decree!’</t>
    </r>
    <r>
      <rPr>
        <sz val="10"/>
        <color theme="1"/>
        <rFont val="Arial"/>
        <family val="2"/>
        <charset val="238"/>
      </rPr>
      <t xml:space="preserve"> </t>
    </r>
    <r>
      <rPr>
        <b/>
        <sz val="10"/>
        <color theme="1"/>
        <rFont val="Arial"/>
        <family val="2"/>
        <charset val="238"/>
      </rPr>
      <t>Gabriel</t>
    </r>
    <r>
      <rPr>
        <sz val="10"/>
        <color theme="1"/>
        <rFont val="Arial"/>
        <family val="2"/>
        <charset val="238"/>
      </rPr>
      <t xml:space="preserve"> came and beat them to the ground.
And sent her handmaid to fetch it2 — R. Judah and R. Nehemiah [differ in their interpretation]; one said that the word means ‘her hand’ and the other said that it means ‘her handmaid’. He who said that it means ‘her hand’ did so because it is written ammathah;7 he who said that it means ‘her handmaid’ did so because the text has not yadah [her hand]. But according to him who said that it means ‘her handmaid’,it has just been stated that </t>
    </r>
    <r>
      <rPr>
        <b/>
        <sz val="10"/>
        <color theme="1"/>
        <rFont val="Arial"/>
        <family val="2"/>
        <charset val="238"/>
      </rPr>
      <t>Gabriel</t>
    </r>
    <r>
      <rPr>
        <sz val="10"/>
        <color theme="1"/>
        <rFont val="Arial"/>
        <family val="2"/>
        <charset val="238"/>
      </rPr>
      <t xml:space="preserve"> came and beat them to the ground!8 — He left her one, because it is not customary for a king's daughter to be unattended. But according to him who said that it means ‘her hand’, the text should have been yadah! — It teaches us that [her arm] became lengthened; for a master has said: You find it so9 with the arm of Pharaoh's daughter and similarly with the teeth of the wicked, as it is written: Thou hast broken [shibbarta] the teeth of the wicked,10 and Resh Lakish said: Read not shibbarta but shirbabta [thou has lenghtened].1</t>
    </r>
  </si>
  <si>
    <t>Ex 2; Ex 3</t>
  </si>
  <si>
    <r>
      <t xml:space="preserve"> And she had compassion on him and said: Of the Hebrews’ children is this.12 How did she know it? — R. Jose b. R. Hanina said: Because she saw that he was circumcised. ‘Is this’ — R. Johanan said: It teaches that she unwittingly prophesied that ‘this’ one will fall [into the river] but no other will fall.16 That is what R. Eleazar said: What means the text: And when they shall say unto you, Seek unto them that have </t>
    </r>
    <r>
      <rPr>
        <b/>
        <sz val="10"/>
        <color theme="1"/>
        <rFont val="Arial"/>
        <family val="2"/>
        <charset val="238"/>
      </rPr>
      <t>familiar spirits</t>
    </r>
    <r>
      <rPr>
        <sz val="10"/>
        <color theme="1"/>
        <rFont val="Arial"/>
        <family val="2"/>
        <charset val="238"/>
      </rPr>
      <t xml:space="preserve"> and unto the wizards, that chirp and that mutter?17 They foresee and know not what they foresee; they mutter and know not what they mutter. They saw that Israel's saviour would be punished through water; so they arose and decreed, Every son that is born ye shall cast into the river.18 After they had thrown Moses [into the water], they said: ‘We do not see that sign any longer’;19 they thereupon rescinded their decree. But they knew not that he was to be punished through the water of Meribah.20 That is what R. Hama b. Hanina said: What means the text: These are the waters of Meribah, because they strove?21 These are [the waters] about which Pharaoh's magicians saw and erred; and concerning this Moses said: Six hundred thousand footmen etc.22 Moses said to Israel, ‘On my account were all of you delivered [from drowning by the edict of Pharaoh]’.
</t>
    </r>
  </si>
  <si>
    <t>Is 8:19</t>
  </si>
  <si>
    <r>
      <t xml:space="preserve"> R. Hanina b. Papa said: That day23 was the twenty-first of Nisan,24 and the </t>
    </r>
    <r>
      <rPr>
        <b/>
        <sz val="10"/>
        <color theme="1"/>
        <rFont val="Arial"/>
        <family val="2"/>
        <charset val="238"/>
      </rPr>
      <t xml:space="preserve">Ministering Angels </t>
    </r>
    <r>
      <rPr>
        <sz val="10"/>
        <color theme="1"/>
        <rFont val="Arial"/>
        <family val="2"/>
        <charset val="238"/>
      </rPr>
      <t xml:space="preserve">spoke before the Holy One, blessed be He, ‘Lord of the Universe! Shall he who will utter a song to Thee by the Red Sea on this day be punished on this day?’ R. Aha b. Hanina said: That day was the sixth of Sivan,25 and the </t>
    </r>
    <r>
      <rPr>
        <b/>
        <sz val="10"/>
        <color theme="1"/>
        <rFont val="Arial"/>
        <family val="2"/>
        <charset val="238"/>
      </rPr>
      <t>Ministering Angels</t>
    </r>
    <r>
      <rPr>
        <sz val="10"/>
        <color theme="1"/>
        <rFont val="Arial"/>
        <family val="2"/>
        <charset val="238"/>
      </rPr>
      <t xml:space="preserve"> spoke before the </t>
    </r>
    <r>
      <rPr>
        <b/>
        <sz val="10"/>
        <color theme="1"/>
        <rFont val="Arial"/>
        <family val="2"/>
        <charset val="238"/>
      </rPr>
      <t>Holy One, blessed be He</t>
    </r>
    <r>
      <rPr>
        <sz val="10"/>
        <color theme="1"/>
        <rFont val="Arial"/>
        <family val="2"/>
        <charset val="238"/>
      </rPr>
      <t xml:space="preserve">, ‘Lord of the Universe! Shall he who will receive the Torah on Mount Sinai on this day be punished on this day?’ It is quite right according to him who said that it was the sixth of Sivan, for then it occurred three months [after his birth]; for a master has said: Moses died on the seventh of Adar26 and was born on the seventh of Adar, and from the seventh of Adar to the sixth of Sivan is three months. But according to him who said that it was the twenty-first of Nisan, how could it have been?27 — That year was a leap year;28 the greater part of the first [Adar] and the greater part of the last [Nisan] and a full month in between.29
</t>
    </r>
  </si>
  <si>
    <t>intercession, cooperation</t>
  </si>
  <si>
    <t>Sotah 13b</t>
  </si>
  <si>
    <r>
      <t xml:space="preserve"> And Joseph was brought down to Egypt.14 R. Eleazar said: Read not ‘was brought down’ but ‘brought down’, because he brought Pharaoh's astrologers down from their eminence.15 And Potiphar, an officer of Pharaoh's bought him, Rab said: He bought him for himself;16 but </t>
    </r>
    <r>
      <rPr>
        <b/>
        <sz val="10"/>
        <color theme="1"/>
        <rFont val="Arial"/>
        <family val="2"/>
        <charset val="238"/>
      </rPr>
      <t>Gabriel</t>
    </r>
    <r>
      <rPr>
        <sz val="10"/>
        <color theme="1"/>
        <rFont val="Arial"/>
        <family val="2"/>
        <charset val="238"/>
      </rPr>
      <t xml:space="preserve"> came and castrated him,17 and then </t>
    </r>
    <r>
      <rPr>
        <b/>
        <sz val="10"/>
        <color theme="1"/>
        <rFont val="Arial"/>
        <family val="2"/>
        <charset val="238"/>
      </rPr>
      <t>Gabriel</t>
    </r>
    <r>
      <rPr>
        <sz val="10"/>
        <color theme="1"/>
        <rFont val="Arial"/>
        <family val="2"/>
        <charset val="238"/>
      </rPr>
      <t xml:space="preserve"> came and mutilated him [pera’], for originally his name is written Potiphar but afterwards Potiphera.18 [(בא גבריאל וסירסו) בא גבריאל ופירעו מעיקרא כתיב פוטיפר ולבסוף פוטיפרע]</t>
    </r>
  </si>
  <si>
    <t>Gen 61</t>
  </si>
  <si>
    <r>
      <t xml:space="preserve">And where was Moses buried? In the portion of Gad, for it is written: And he provided the first part for himself etc.31 Now what was the distance between the portion of Reuben and that of Gad? Four mil.32 Who carried him those four mil? It teaches that Moses was laid upon the wings of the </t>
    </r>
    <r>
      <rPr>
        <b/>
        <sz val="10"/>
        <color theme="1"/>
        <rFont val="Arial"/>
        <family val="2"/>
        <charset val="238"/>
      </rPr>
      <t>shekhinah,</t>
    </r>
    <r>
      <rPr>
        <sz val="10"/>
        <color theme="1"/>
        <rFont val="Arial"/>
        <family val="2"/>
        <charset val="238"/>
      </rPr>
      <t xml:space="preserve"> and the </t>
    </r>
    <r>
      <rPr>
        <b/>
        <sz val="10"/>
        <color theme="1"/>
        <rFont val="Arial"/>
        <family val="2"/>
        <charset val="238"/>
      </rPr>
      <t>Ministering Angels</t>
    </r>
    <r>
      <rPr>
        <sz val="10"/>
        <color theme="1"/>
        <rFont val="Arial"/>
        <family val="2"/>
        <charset val="238"/>
      </rPr>
      <t xml:space="preserve"> kept proclaiming, He executed the justice of the Lord, and His judgments with Israel,33 and the </t>
    </r>
    <r>
      <rPr>
        <b/>
        <sz val="10"/>
        <color theme="1"/>
        <rFont val="Arial"/>
        <family val="2"/>
        <charset val="238"/>
      </rPr>
      <t>Holy One, blessed be He</t>
    </r>
    <r>
      <rPr>
        <sz val="10"/>
        <color theme="1"/>
        <rFont val="Arial"/>
        <family val="2"/>
        <charset val="238"/>
      </rPr>
      <t>, declared: Who will rise up for Me against the evil-doers? Who will stand up for Me against the workers of iniquity?34</t>
    </r>
  </si>
  <si>
    <t>Deut 33:21</t>
  </si>
  <si>
    <r>
      <t xml:space="preserve"> Samuel35 said [that God declared], Who is as the wise man? and who knoweth the interpretation of a thing?36 R. Johanan said [that God declared], Where shall wisdom be found?37 R. Nahman said [that God announced], So Moses died there etc.38 </t>
    </r>
    <r>
      <rPr>
        <b/>
        <sz val="10"/>
        <color theme="1"/>
        <rFont val="Arial"/>
        <family val="2"/>
        <charset val="238"/>
      </rPr>
      <t>Semalyon39</t>
    </r>
    <r>
      <rPr>
        <sz val="10"/>
        <color theme="1"/>
        <rFont val="Arial"/>
        <family val="2"/>
        <charset val="238"/>
      </rPr>
      <t xml:space="preserve"> said: So Moses died there, the great Sage of Israel.40
    It has been taught: R. Eliezer the Elder said: Over an area of twelve mil square, corresponding to that of the camp of Israel, a </t>
    </r>
    <r>
      <rPr>
        <b/>
        <sz val="10"/>
        <color theme="1"/>
        <rFont val="Arial"/>
        <family val="2"/>
        <charset val="238"/>
      </rPr>
      <t>Bath Kol</t>
    </r>
    <r>
      <rPr>
        <sz val="10"/>
        <color theme="1"/>
        <rFont val="Arial"/>
        <family val="2"/>
        <charset val="238"/>
      </rPr>
      <t xml:space="preserve"> made the proclamation, ‘So Moses died there’, the great Sage of Israel. Others declare that Moses never died; it is written here, ‘So Moses died there’, and elsewhere it is written: And he was there with the Lord.41 As in the latter passage it means standing and ministering, so also in the former it means standing and ministering.
</t>
    </r>
  </si>
  <si>
    <t>Deut 34:5</t>
  </si>
  <si>
    <t>Sotah 14a</t>
  </si>
  <si>
    <r>
      <t xml:space="preserve"> R. Hama son of R. Hanina further said: What means the text: Ye shall walk after the Lord your God?4 Is it, then, possible for a human being to walk after the </t>
    </r>
    <r>
      <rPr>
        <b/>
        <sz val="10"/>
        <color theme="1"/>
        <rFont val="Arial"/>
        <family val="2"/>
        <charset val="238"/>
      </rPr>
      <t>shekhinah;</t>
    </r>
    <r>
      <rPr>
        <sz val="10"/>
        <color theme="1"/>
        <rFont val="Arial"/>
        <family val="2"/>
        <charset val="238"/>
      </rPr>
      <t xml:space="preserve"> for has it not been said: For the Lord thy God is a devouring fire?5 But [the meaning is] to walk after the </t>
    </r>
    <r>
      <rPr>
        <b/>
        <sz val="10"/>
        <color theme="1"/>
        <rFont val="Arial"/>
        <family val="2"/>
        <charset val="238"/>
      </rPr>
      <t>attributes</t>
    </r>
    <r>
      <rPr>
        <sz val="10"/>
        <color theme="1"/>
        <rFont val="Arial"/>
        <family val="2"/>
        <charset val="238"/>
      </rPr>
      <t xml:space="preserve"> of the </t>
    </r>
    <r>
      <rPr>
        <b/>
        <sz val="10"/>
        <color theme="1"/>
        <rFont val="Arial"/>
        <family val="2"/>
        <charset val="238"/>
      </rPr>
      <t>Holy One, blessed be He</t>
    </r>
    <r>
      <rPr>
        <sz val="10"/>
        <color theme="1"/>
        <rFont val="Arial"/>
        <family val="2"/>
        <charset val="238"/>
      </rPr>
      <t xml:space="preserve">. As He clothes the naked, for it is written: And the Lord God made for Adam and for his wife coats of skin, and clothed them,6 so do thou also clothe the naked. The Holy One, blessed be He, visited the sick, for it is written: And the Lord appeared unto him by the oaks of Mamre,7 so do thou also visit the sick. The </t>
    </r>
    <r>
      <rPr>
        <b/>
        <sz val="10"/>
        <color theme="1"/>
        <rFont val="Arial"/>
        <family val="2"/>
        <charset val="238"/>
      </rPr>
      <t>Holy One, blessed be He</t>
    </r>
    <r>
      <rPr>
        <sz val="10"/>
        <color theme="1"/>
        <rFont val="Arial"/>
        <family val="2"/>
        <charset val="238"/>
      </rPr>
      <t xml:space="preserve">, comforted mourners, for it is written: And it came to pass after the death of Abraham, that God blessed Isaac his son,8 so do thou also comfort mourners. The Holy one, blessed be He, buried the dead, for it is written: And He buried him in the valley,9 so do thou also bury the dead.
</t>
    </r>
  </si>
  <si>
    <t>Sotah 21a</t>
  </si>
  <si>
    <r>
      <t xml:space="preserve"> What means ‘the cross-roads’ [in the parable related above]? — R. Hisda said: It alludes to a disciple of the Sages and the day of his death. R. Nahman b. Isaac said: It alludes to a disciple of the Sages and his fear of sin.16 Mar Zutra said: It alludes to a disciple of the Sages when the tradition cited by him is in accord with the halachah.17 Another explanation is: A transgression nullifies [the merit of] a commandment but not of [study of] Torah. R. Joseph said: R. Menahem son of R. Jose expounded that verse18 as though [it were Interpreted] from Sinai, and had Doeg and Ahitophel expounded it [similarly], they would not have pursued David, as it is written, saying: God hath forsaken him, etc.19 What verse did they expound?20 — That he see no unclean thing in thee etc.21 They did not know, however, that a transgression nullifies [the merit of] a commandment but not of [study of] Torah.22 What means He would utterly be contemned?23 — ‘Ulla said: Not like Simeon the brother of Azariah nor like R. Johanan of the Prince's house24 but like Hillel25 and Shebna. When R. Dimi came26 he related that Hillel and Shebna were brothers; Hillel engaged in [study of] Torah and Shebna was occupied in business. Eventually [Shebna] said to him, ‘Come, let us become partners and divide [the profits]’. A </t>
    </r>
    <r>
      <rPr>
        <b/>
        <sz val="10"/>
        <color theme="1"/>
        <rFont val="Arial"/>
        <family val="2"/>
        <charset val="238"/>
      </rPr>
      <t>Bath Kol</t>
    </r>
    <r>
      <rPr>
        <sz val="10"/>
        <color theme="1"/>
        <rFont val="Arial"/>
        <family val="2"/>
        <charset val="238"/>
      </rPr>
      <t>27 issued forth and proclaimed. If a man would give all the substance of his house etc.28</t>
    </r>
  </si>
  <si>
    <t>Cant 8:7</t>
  </si>
  <si>
    <t>Sotah 31a</t>
  </si>
  <si>
    <r>
      <t xml:space="preserve"> ON THAT DAY R. JOSHUA B. HYRCANUS EXPOUNDED, JOB ONLY SERVED etc. But let him see how the word ‘lo’2 is spelt; if it is written with lamed and aleph then it means ‘not’, and if with lamed and waw then it means for Him’!3 But is the meaning ‘not’ wherever the spelling is lamed and aleph? Can it apply to: In all their affliction there was affliction to Him?4 [The word ‘lo’, ‘to Him’] is spelt lamed and aleph, but does it here also signify ‘not’! And should you say that here too [it means ‘not’], behold it continues with: And the </t>
    </r>
    <r>
      <rPr>
        <b/>
        <sz val="10"/>
        <color theme="1"/>
        <rFont val="Arial"/>
        <family val="2"/>
        <charset val="238"/>
      </rPr>
      <t>angel of His presence</t>
    </r>
    <r>
      <rPr>
        <sz val="10"/>
        <color theme="1"/>
        <rFont val="Arial"/>
        <family val="2"/>
        <charset val="238"/>
      </rPr>
      <t xml:space="preserve"> saved them!5 But sometimes it has one meaning and at other times the other meaning.
</t>
    </r>
  </si>
  <si>
    <t>malakhpanim</t>
  </si>
  <si>
    <t>Job 13:15</t>
  </si>
  <si>
    <t>Sotah 33a</t>
  </si>
  <si>
    <r>
      <t xml:space="preserve"> THE ‘PRAYER’. [It may be recited in any language because] it is only supplication, and one may pray in any language he wishes. But may the ‘prayer’ be recited in any language? Behold Rab Judah has said: A man should never pray for his needs in Aramaic. For R. Johanan declared: If anyone prays for his needs in Aramaic, the </t>
    </r>
    <r>
      <rPr>
        <b/>
        <sz val="10"/>
        <color theme="1"/>
        <rFont val="Arial"/>
        <family val="2"/>
        <charset val="238"/>
      </rPr>
      <t>Ministering Angels</t>
    </r>
    <r>
      <rPr>
        <sz val="10"/>
        <color theme="1"/>
        <rFont val="Arial"/>
        <family val="2"/>
        <charset val="238"/>
      </rPr>
      <t xml:space="preserve">4 do not pay attention to him, because they do not understand that language! — There is no contradiction, one referring to [the prayer] of an individual and the other to that of a Congregation.5 And do not the </t>
    </r>
    <r>
      <rPr>
        <b/>
        <sz val="10"/>
        <color theme="1"/>
        <rFont val="Arial"/>
        <family val="2"/>
        <charset val="238"/>
      </rPr>
      <t>Ministering Angels</t>
    </r>
    <r>
      <rPr>
        <sz val="10"/>
        <color theme="1"/>
        <rFont val="Arial"/>
        <family val="2"/>
        <charset val="238"/>
      </rPr>
      <t xml:space="preserve"> understand Aramaic?</t>
    </r>
  </si>
  <si>
    <r>
      <t xml:space="preserve">Behold it has been taught: Johanan, the High Priest, heard a </t>
    </r>
    <r>
      <rPr>
        <b/>
        <sz val="10"/>
        <color theme="1"/>
        <rFont val="Arial"/>
        <family val="2"/>
        <charset val="238"/>
      </rPr>
      <t>Bath Kol</t>
    </r>
    <r>
      <rPr>
        <sz val="10"/>
        <color theme="1"/>
        <rFont val="Arial"/>
        <family val="2"/>
        <charset val="238"/>
      </rPr>
      <t xml:space="preserve">6 issue from within the Holy of Holies announcing, ‘The young men who went to wage war against Antioch7 have been victorious.8 It also happened with Simeon the Righteous9 that he heard a </t>
    </r>
    <r>
      <rPr>
        <b/>
        <sz val="10"/>
        <color theme="1"/>
        <rFont val="Arial"/>
        <family val="2"/>
        <charset val="238"/>
      </rPr>
      <t>Bath Kol</t>
    </r>
    <r>
      <rPr>
        <sz val="10"/>
        <color theme="1"/>
        <rFont val="Arial"/>
        <family val="2"/>
        <charset val="238"/>
      </rPr>
      <t xml:space="preserve"> [ב"ק] issue from within the Holy of Holies announcing, ‘Annulled is the decree which the enemy intended to introduce into the Temple’. Then was Caius Caligula10 slain and his decrees annulled. They noted down the time [when the </t>
    </r>
    <r>
      <rPr>
        <b/>
        <sz val="10"/>
        <color theme="1"/>
        <rFont val="Arial"/>
        <family val="2"/>
        <charset val="238"/>
      </rPr>
      <t>Bath Kol</t>
    </r>
    <r>
      <rPr>
        <sz val="10"/>
        <color theme="1"/>
        <rFont val="Arial"/>
        <family val="2"/>
        <charset val="238"/>
      </rPr>
      <t xml:space="preserve"> spoke] and it tallied.11 Now it was in Aramaic that it spoke! — If you wish I can say that it is different with a </t>
    </r>
    <r>
      <rPr>
        <b/>
        <sz val="10"/>
        <color theme="1"/>
        <rFont val="Arial"/>
        <family val="2"/>
        <charset val="238"/>
      </rPr>
      <t>Bath Kol</t>
    </r>
    <r>
      <rPr>
        <sz val="10"/>
        <color theme="1"/>
        <rFont val="Arial"/>
        <family val="2"/>
        <charset val="238"/>
      </rPr>
      <t xml:space="preserve"> since it occurs for the purpose of being generally understood;12</t>
    </r>
  </si>
  <si>
    <r>
      <t xml:space="preserve">or if you wish I can say that it was </t>
    </r>
    <r>
      <rPr>
        <b/>
        <sz val="10"/>
        <color theme="1"/>
        <rFont val="Arial"/>
        <family val="2"/>
        <charset val="238"/>
      </rPr>
      <t>Gabriel</t>
    </r>
    <r>
      <rPr>
        <sz val="10"/>
        <color theme="1"/>
        <rFont val="Arial"/>
        <family val="2"/>
        <charset val="238"/>
      </rPr>
      <t xml:space="preserve"> who spoke; for a Master has declared: </t>
    </r>
    <r>
      <rPr>
        <b/>
        <sz val="10"/>
        <color theme="1"/>
        <rFont val="Arial"/>
        <family val="2"/>
        <charset val="238"/>
      </rPr>
      <t>Gabriel</t>
    </r>
    <r>
      <rPr>
        <sz val="10"/>
        <color theme="1"/>
        <rFont val="Arial"/>
        <family val="2"/>
        <charset val="238"/>
      </rPr>
      <t xml:space="preserve"> came and taught [Joseph] the seventy languages.13</t>
    </r>
  </si>
  <si>
    <t>Sotah 34b</t>
  </si>
  <si>
    <r>
      <t xml:space="preserve"> And these were their names: of the tribe of Reuben, Shammua the son of Zaccur.10 R. Isaac said: It is a tradition in our possession from our forefathers that the spies were named after their actions, but only with one has it survived with us: Sethur the son of Michael.11 </t>
    </r>
    <r>
      <rPr>
        <u/>
        <sz val="10"/>
        <color theme="1"/>
        <rFont val="Arial"/>
        <family val="2"/>
        <charset val="238"/>
      </rPr>
      <t>[He was named] Sethur because he undermined [sathar] the works of the Holy One, blessed be He</t>
    </r>
    <r>
      <rPr>
        <sz val="10"/>
        <color theme="1"/>
        <rFont val="Arial"/>
        <family val="2"/>
        <charset val="238"/>
      </rPr>
      <t xml:space="preserve">; and Michael [was so named] because he suggested that God [el] was weak [mak].12 R. Johanan said: We can also explain [the name] Nahbi the son of Vophsi.13 [He was named] Nahbi because he hid [hikbi] the words14 of the Holy One, blessed be He; and Vophsi [was so named] because he stepped over [pasa’] the </t>
    </r>
    <r>
      <rPr>
        <b/>
        <sz val="10"/>
        <color theme="1"/>
        <rFont val="Arial"/>
        <family val="2"/>
        <charset val="238"/>
      </rPr>
      <t>attributes15</t>
    </r>
    <r>
      <rPr>
        <sz val="10"/>
        <color theme="1"/>
        <rFont val="Arial"/>
        <family val="2"/>
        <charset val="238"/>
      </rPr>
      <t xml:space="preserve"> of the </t>
    </r>
    <r>
      <rPr>
        <b/>
        <sz val="10"/>
        <color theme="1"/>
        <rFont val="Arial"/>
        <family val="2"/>
        <charset val="238"/>
      </rPr>
      <t>Holy One, blessed be He</t>
    </r>
    <r>
      <rPr>
        <sz val="10"/>
        <color theme="1"/>
        <rFont val="Arial"/>
        <family val="2"/>
        <charset val="238"/>
      </rPr>
      <t xml:space="preserve">.
</t>
    </r>
  </si>
  <si>
    <t>Sotah 36b</t>
  </si>
  <si>
    <r>
      <t xml:space="preserve"> R. Hiyya b. Abba said in the name of R. Johanan: At the moment when Pharaoh said to Joseph, And without thee shall no man lift up his hand etc.,28 Pharaoh's astrologers exclaimed: ‘Wilt thou set in power over us a slave whom his master bought for twenty pieces of silver!’ He replied to them, ‘I discern in him royal characteristics.’ They said to him, ‘In that case he must be acquainted with the seventy languages’. </t>
    </r>
    <r>
      <rPr>
        <b/>
        <sz val="10"/>
        <color theme="1"/>
        <rFont val="Arial"/>
        <family val="2"/>
        <charset val="238"/>
      </rPr>
      <t>Gabriel</t>
    </r>
    <r>
      <rPr>
        <sz val="10"/>
        <color theme="1"/>
        <rFont val="Arial"/>
        <family val="2"/>
        <charset val="238"/>
      </rPr>
      <t xml:space="preserve"> came and taught [Joseph] the seventy languages, but he could not learn them. Thereupon </t>
    </r>
    <r>
      <rPr>
        <b/>
        <sz val="10"/>
        <color theme="1"/>
        <rFont val="Arial"/>
        <family val="2"/>
        <charset val="238"/>
      </rPr>
      <t>[Gabriel]</t>
    </r>
    <r>
      <rPr>
        <sz val="10"/>
        <color theme="1"/>
        <rFont val="Arial"/>
        <family val="2"/>
        <charset val="238"/>
      </rPr>
      <t xml:space="preserve"> </t>
    </r>
    <r>
      <rPr>
        <u/>
        <sz val="10"/>
        <color theme="1"/>
        <rFont val="Arial"/>
        <family val="2"/>
        <charset val="238"/>
      </rPr>
      <t>added to his name a letter from the Name of the Holy One, blessed be He</t>
    </r>
    <r>
      <rPr>
        <sz val="10"/>
        <color theme="1"/>
        <rFont val="Arial"/>
        <family val="2"/>
        <charset val="238"/>
      </rPr>
      <t xml:space="preserve">, and he learnt [the languages] as it is said: He appointed it in Joseph29 for a testimony, when he went out over the land of Egypt, where I [Joseph] heard a language that I knew not.30 On the morrow, in whatever language Pharaoh conversed with him he replied to him; but when [Joseph] spoke to him in the holy tongue he did not understand what he said. So he asked him to teach it to him; he taught it to him but he could not learn it. [Pharaoh] said to him, ‘Swear to me that thou wilt not reveal this’;31 and he swore to him. When [Joseph] later said to him, My father made me swear, saying,32 he remarked to him, ‘Go, ask [to be released from] thine oath.’33 He replied to him, ‘I will also ask [to be released from my oath] concerning thee’.34 Therefore, although it was displeasing to him, [Pharaoh] said to him, Go up and bury thy father, according as he made thee swear.35
</t>
    </r>
  </si>
  <si>
    <t>Sotah 37a</t>
  </si>
  <si>
    <r>
      <t xml:space="preserve">R. Judah said to [R. Meir]: That is not what happened; but each tribe was unwilling to be the first to enter the sea. Then sprang forward Nahshon the son of Amminadab5 and descended first into the sea; as it is said: Ephraim compasseth me about with falsehood, and the house of Israel with deceit; but Judah yet ruleth with God.6 Concerning him it is stated in Scripture,7 Save me O God, for the waters are come in unto my soul. I sink in deep mire, where there is no standing etc.8 Let not the waterflood overwhelm me, neither let the </t>
    </r>
    <r>
      <rPr>
        <b/>
        <sz val="10"/>
        <color theme="1"/>
        <rFont val="Arial"/>
        <family val="2"/>
        <charset val="238"/>
      </rPr>
      <t>deep</t>
    </r>
    <r>
      <rPr>
        <sz val="10"/>
        <color theme="1"/>
        <rFont val="Arial"/>
        <family val="2"/>
        <charset val="238"/>
      </rPr>
      <t xml:space="preserve"> swallow me up etc.9 At that time Moses was engaged for a long while in prayer; so the Holy One, blessed be He, said to him, ‘My beloved ones are drowning in the sea and thou prolongest prayer before Me!’ He spake before Him, ‘Lord of the Universe, what is there in my power to do?’ He replied to him, Speak unto the children of Israel that they go forward. And lift thou up thy rod, and stretch out thy hand etc.10 </t>
    </r>
  </si>
  <si>
    <t>Ps 69</t>
  </si>
  <si>
    <t>Sotah 39b</t>
  </si>
  <si>
    <t>Ps 103:20ff</t>
  </si>
  <si>
    <t>Sotah 46a</t>
  </si>
  <si>
    <r>
      <t xml:space="preserve">THEN THE PRIESTS EXCLAIM, FORGIVE, O LORD, THY PEOPLE ISRAEL, WHOM THOU HAST REDEEMED, AND SUFFER NOT INNOCENT BLOOD TO REMAIN IN THE MIDST OF THY PEOPLE ISRAEL.1 THERE IS NO NEED FOR THEM TO SAY, AND THE BLOOD SHALL BE FORGIVEN THEM;2 BUT THE </t>
    </r>
    <r>
      <rPr>
        <b/>
        <sz val="10"/>
        <color theme="1"/>
        <rFont val="Arial"/>
        <family val="2"/>
        <charset val="238"/>
      </rPr>
      <t>HOLY SPIRIT</t>
    </r>
    <r>
      <rPr>
        <sz val="10"/>
        <color theme="1"/>
        <rFont val="Arial"/>
        <family val="2"/>
        <charset val="238"/>
      </rPr>
      <t xml:space="preserve"> ANNOUNCES TO THEM, ‘WHEN YOU ACT THUS, THE BLOOD IS FORGIVEN YOU.’
</t>
    </r>
  </si>
  <si>
    <t>Sotah 46b</t>
  </si>
  <si>
    <r>
      <t xml:space="preserve"> And the man went into the land of the Hittites, and built a city, and called the name thereof Luz: which is the name thereof unto this day.17 It has been taught: </t>
    </r>
    <r>
      <rPr>
        <b/>
        <sz val="10"/>
        <color theme="1"/>
        <rFont val="Arial"/>
        <family val="2"/>
        <charset val="238"/>
      </rPr>
      <t>That is the Luz in which they dye the blue</t>
    </r>
    <r>
      <rPr>
        <sz val="10"/>
        <color theme="1"/>
        <rFont val="Arial"/>
        <family val="2"/>
        <charset val="238"/>
      </rPr>
      <t xml:space="preserve">;18 that is the Luz against which Sennacherib marched without disturbing it,19 against which Nebuchadnezzar marched without destroying it, and even the </t>
    </r>
    <r>
      <rPr>
        <b/>
        <sz val="10"/>
        <color theme="1"/>
        <rFont val="Arial"/>
        <family val="2"/>
        <charset val="238"/>
      </rPr>
      <t>Angel of Death</t>
    </r>
    <r>
      <rPr>
        <sz val="10"/>
        <color theme="1"/>
        <rFont val="Arial"/>
        <family val="2"/>
        <charset val="238"/>
      </rPr>
      <t xml:space="preserve"> </t>
    </r>
    <r>
      <rPr>
        <b/>
        <sz val="10"/>
        <color theme="1"/>
        <rFont val="Arial"/>
        <family val="2"/>
        <charset val="238"/>
      </rPr>
      <t>has no permission</t>
    </r>
    <r>
      <rPr>
        <sz val="10"/>
        <color theme="1"/>
        <rFont val="Arial"/>
        <family val="2"/>
        <charset val="238"/>
      </rPr>
      <t xml:space="preserve"> to pass through it, but when the old men there become tired of life20 they go outside the wall and then die. For is not the matter21 an a fortiori inference? If this Canaanite, who did not utter a word or walk a step,22 caused deliverance to come to himself and his seed unto the end of all generations, how much more so he who performs the act of escorting by actually going with the person! How did he show them [the way]? — Hezekiah said: He just curved his mouth for them;23 R. Johanan said: He pointed for them with his finger. There is a teaching in agreement with R. Johanan, viz., Because this Canaanite pointed with his finger, he caused deliverance to come to himself and his seed unto the end of all generations.
</t>
    </r>
  </si>
  <si>
    <t>Sotah 48a</t>
  </si>
  <si>
    <r>
      <t xml:space="preserve"> WHEN THE FORMER PROPHETS26 DIED, THE URIM AND THUMMIM27 CEASED. WHEN [THE SECOND] TEMPLE WAS DESTROYED, THE </t>
    </r>
    <r>
      <rPr>
        <b/>
        <sz val="10"/>
        <color theme="1"/>
        <rFont val="Arial"/>
        <family val="2"/>
        <charset val="238"/>
      </rPr>
      <t>SHAMIR</t>
    </r>
    <r>
      <rPr>
        <sz val="10"/>
        <color theme="1"/>
        <rFont val="Arial"/>
        <family val="2"/>
        <charset val="238"/>
      </rPr>
      <t xml:space="preserve"> AND NOPHETH ZUFIM28 CEASED, AND MEN OF FAITH DISAPPEARED FROM ISRAEL; AS IT IS SAID, HELP, LORD, FOR THE GODLY MAN CEASETH ETC.29 RABBAN SIMEON B. GAMALIEL SAYS: R. JOSHUA TESTIFIED THAT FROM THE DAY THE TEMPLE WAS DESTROYED, THERE IS NO DAY WITHOUT A CURSE, THE DEW HAS NOT DESCENDED FOR A BLESSING, AND THE FLAVOUR HAS DEPARTED FROM THE FRUITS. R. JOSE SAYS: THE FATNESS30 WAS ALSO REMOVED FROM THE FRUITS. R. SIMEON B. ELEAZAR SAYS; [THE CESSATION OF] PURITY HAS REMOVED TASTE AND FRAGRANCE [FROM FRUITS]; [THE CESSATION OF] THE TITHES HAS REMOVED THE FATNESS OF CORN. BUT THE SAGES SAY: IMMORALITY AND WITCHCRAFT DESTROYED EVERYTHING.
</t>
    </r>
  </si>
  <si>
    <r>
      <t xml:space="preserve">Rab said: The ear which listens to song should be torn off. Raba said: When there is song in a house there is destruction on its threshold; as it is stated: Their voice shall sing in the windows, desolation shall be in the thresholds, for He hath laid bare the cedar work.32 What means ‘for he hath laid bare [‘erah] the cedar work’? — R. Isaac said: Is a house panelled with cedar-wood a city [‘irah]?33 But [the meaning is] even a house panelled with cedars will be overthrown [mithro'ea’].34 R. Ashi said: Infer from this that when destruction begins, it begins on the threshold; as it is stated: ‘Desolation shall be in the thresholds’ — Or if you will, deduce it from here: And the gate is smitten with </t>
    </r>
    <r>
      <rPr>
        <b/>
        <sz val="10"/>
        <color theme="1"/>
        <rFont val="Arial"/>
        <family val="2"/>
        <charset val="238"/>
      </rPr>
      <t>destruction.35</t>
    </r>
    <r>
      <rPr>
        <sz val="10"/>
        <color theme="1"/>
        <rFont val="Arial"/>
        <family val="2"/>
        <charset val="238"/>
      </rPr>
      <t xml:space="preserve"> Mar, son of R. Ashi said: </t>
    </r>
    <r>
      <rPr>
        <b/>
        <sz val="10"/>
        <color theme="1"/>
        <rFont val="Arial"/>
        <family val="2"/>
        <charset val="238"/>
      </rPr>
      <t>I have personally seen him,36 and he gores like an ox.</t>
    </r>
    <r>
      <rPr>
        <sz val="10"/>
        <color theme="1"/>
        <rFont val="Arial"/>
        <family val="2"/>
        <charset val="238"/>
      </rPr>
      <t xml:space="preserve">
</t>
    </r>
  </si>
  <si>
    <t>Is 24:12</t>
  </si>
  <si>
    <t>Sotah 48a-b</t>
  </si>
  <si>
    <r>
      <t xml:space="preserve"> R. Johanan said: Whoever drinks to the accompaniment of the four musical instruments43 brings five punishments to the world; as it is stated: Woe unto them that rise up early in the morning, that they may follow strong drink, that tarry late into the night, till wine inflame them! And the harp, and the lute, the tabret and the pipe, and wine, are in their feasts; but they regard not the work of the Lord.44 What is written after this? ‘Therefore My people are gone into captivity for lack of knowledge’ — they therefore cause captivity in the world; ‘and their honourable men are famished’ — they therefore bring hunger into the world; and their multitude are parched with thirst45 — they therefore cause Torah to be forgotten by its students. And the mean man is bowed down and the great man is humbled46 — they therefore cause humiliation to the haters of God47 — and ‘man’ signifies none other than the </t>
    </r>
    <r>
      <rPr>
        <b/>
        <sz val="10"/>
        <color theme="1"/>
        <rFont val="Arial"/>
        <family val="2"/>
        <charset val="238"/>
      </rPr>
      <t>Holy One, blessed be He</t>
    </r>
    <r>
      <rPr>
        <sz val="10"/>
        <color theme="1"/>
        <rFont val="Arial"/>
        <family val="2"/>
        <charset val="238"/>
      </rPr>
      <t xml:space="preserve">, as it is said: The Lord is a man of war,’48 ‘and the eyes of the lofty are humbled’ they therefore cause the humiliation of Israel. And what is written after that? Therefore
</t>
    </r>
    <r>
      <rPr>
        <b/>
        <sz val="10"/>
        <color theme="1"/>
        <rFont val="Arial"/>
        <family val="2"/>
        <charset val="238"/>
      </rPr>
      <t>Sheol</t>
    </r>
    <r>
      <rPr>
        <sz val="10"/>
        <color theme="1"/>
        <rFont val="Arial"/>
        <family val="2"/>
        <charset val="238"/>
      </rPr>
      <t xml:space="preserve"> hath enlarged her desire and opened her mouth without measure; and their glory, and their multitude, and their pomp, and he that rejoiceth among them, descend into it.1
</t>
    </r>
  </si>
  <si>
    <t>sheol</t>
  </si>
  <si>
    <t>Is 5:14</t>
  </si>
  <si>
    <t>Sotah 48b</t>
  </si>
  <si>
    <r>
      <t xml:space="preserve"> Come and hear: When the first Temple was destroyed — the cities with pasture land8 were abolished, the Urim and Thummim ceased, there was no more a king from the House of David; and if anyone incites you to quote, And the governor said unto them that they should not eat of the most holy things till there stood up a priest with Urim and Thummim,9 reply to him: [It is only a phrase for the very remote future] as when one man says to another, ‘Until the dead revive and the Messiah, son of David, comes’! — But, said R. Nahman: Who are the former prophets? [The term ‘former’] excludes Haggai, Zechariah, and Malachi who are the latter [prophets]. For our Rabbis have taught: When Haggai, Zechariah and Malachi died, the </t>
    </r>
    <r>
      <rPr>
        <b/>
        <sz val="10"/>
        <color theme="1"/>
        <rFont val="Arial"/>
        <family val="2"/>
        <charset val="238"/>
      </rPr>
      <t>Holy Spirit</t>
    </r>
    <r>
      <rPr>
        <sz val="10"/>
        <color theme="1"/>
        <rFont val="Arial"/>
        <family val="2"/>
        <charset val="238"/>
      </rPr>
      <t xml:space="preserve">10 departed from Israel; nevertheless they made use of the </t>
    </r>
    <r>
      <rPr>
        <b/>
        <sz val="10"/>
        <color theme="1"/>
        <rFont val="Arial"/>
        <family val="2"/>
        <charset val="238"/>
      </rPr>
      <t>Bath Kol</t>
    </r>
    <r>
      <rPr>
        <sz val="10"/>
        <color theme="1"/>
        <rFont val="Arial"/>
        <family val="2"/>
        <charset val="238"/>
      </rPr>
      <t>.11 On one occasion [some Rabbis] were sitting in the upper chamber of Gurya's house in Jericho; a Bath Kol was granted to them from heaven which announced, ‘There is in your midst one man who is deserving that the shekhinah should alight upon him, but his generation is unworthy of it’. They all looked at Hillel the elder; and when he died, they lamented over him, ‘Alas, the pious man! Alas, the humble man! Disciple of Ezra!’ On another occasion they were sitting in an upper chamber in Jabneh; a Bath Kol was granted to them from heaven which announced, ‘There is in your midst one man who is deserving that the shekhinah should alight upon him, but his generation is unworthy of it’. They all looked at Samuel the Little;12 and when he died, they lamented over him, ‘Alas, the humble man! Alas, the pious man! Disciple of Hillel!’ At the time of his death he also said,13 ‘Simeon and Ishmael14 [are destined] for the sword and their colleagues for death, and the rest of the people for spoliation, and great distress will come upon the nation.’ They also wished to lament over R. Judah b. Baba,15 ‘Alas, the pious man! Alas, the humble man!’ But the times were disturbed and they could not lament publicly over those who had been slain by the government.</t>
    </r>
  </si>
  <si>
    <r>
      <t xml:space="preserve">With the </t>
    </r>
    <r>
      <rPr>
        <b/>
        <sz val="10"/>
        <color theme="1"/>
        <rFont val="Arial"/>
        <family val="2"/>
        <charset val="238"/>
      </rPr>
      <t>Shamir</t>
    </r>
    <r>
      <rPr>
        <sz val="10"/>
        <color theme="1"/>
        <rFont val="Arial"/>
        <family val="2"/>
        <charset val="238"/>
      </rPr>
      <t xml:space="preserve"> Solomon built the Temple,16 as it is said: And the house, when it was in building, was built of stone made ready at the quarry.17 The words are to be understood as they are written;18 such is the statement of R. Judah. R. Nehemiah asked him, Is it possible to say so? Has it not been stated: All these were of costly stones . . . sawed with saws!19 If that be so, why is there a text to State, There was neither hammer, nor axe nor any tool of iron heard in the house, while it was in the building?20 [It means] that they prepared them outside and brought them within. Rabbi said: The statement of R. Judah is probable in connection with the stones of the Sanctuary, and the statement of R. Nehamiah in connection with [Solomon's] house. For what purpose, then, according to R. Nehemiah, was the </t>
    </r>
    <r>
      <rPr>
        <b/>
        <sz val="10"/>
        <color theme="1"/>
        <rFont val="Arial"/>
        <family val="2"/>
        <charset val="238"/>
      </rPr>
      <t>Shamir</t>
    </r>
    <r>
      <rPr>
        <sz val="10"/>
        <color theme="1"/>
        <rFont val="Arial"/>
        <family val="2"/>
        <charset val="238"/>
      </rPr>
      <t xml:space="preserve"> necessary? — It was required as taught in the following: We may not write with ink upon these stones,21 because it is said: Like the engravings of a signet,22 nor cut into them with a knife because it is said: In their settings;23 but he writes with ink upon them, shows the </t>
    </r>
    <r>
      <rPr>
        <b/>
        <sz val="10"/>
        <color theme="1"/>
        <rFont val="Arial"/>
        <family val="2"/>
        <charset val="238"/>
      </rPr>
      <t>Shamir</t>
    </r>
    <r>
      <rPr>
        <sz val="10"/>
        <color theme="1"/>
        <rFont val="Arial"/>
        <family val="2"/>
        <charset val="238"/>
      </rPr>
      <t xml:space="preserve"> [the written strokes] on the outside, and these split of their own accord,24 like a fig which splits open in summer and nothing at all is lost, or like a valley which splits asunder in the rainy season and nothing at all is lost.
</t>
    </r>
  </si>
  <si>
    <r>
      <t xml:space="preserve"> Our Rabbis taught: The </t>
    </r>
    <r>
      <rPr>
        <b/>
        <sz val="10"/>
        <color theme="1"/>
        <rFont val="Arial"/>
        <family val="2"/>
        <charset val="238"/>
      </rPr>
      <t>Shamir</t>
    </r>
    <r>
      <rPr>
        <sz val="10"/>
        <color theme="1"/>
        <rFont val="Arial"/>
        <family val="2"/>
        <charset val="238"/>
      </rPr>
      <t xml:space="preserve"> is a creature about the size of a barley-corn, and was created during the six days of Creation.25 No hard substance can withstand it. How is it kept? They wrap it in tufts of wool and place it in a leaden tube full of barley-bran.
</t>
    </r>
  </si>
  <si>
    <t>Gittin 7a</t>
  </si>
  <si>
    <t>Ez 21:26</t>
  </si>
  <si>
    <t>Gittin 31b</t>
  </si>
  <si>
    <r>
      <t xml:space="preserve">R. Huna and R. Hisda were once sitting together when Geniba passed by them. Said one of them: Let us rise before him, for he is a learned man. Said the other: Shall we rise before a quarrelsome man?14 When he came up to them he asked them what they were discussing. They replied: We were talking about the winds. He said to them: Thus said R. Hanan b. Raba in the name of Rab: Four winds blow every day and the north wind blows with all of them, for were it not so the world would not be able to exist for a moment. The south wind is the most violent of all, and were it not that the </t>
    </r>
    <r>
      <rPr>
        <b/>
        <sz val="10"/>
        <color theme="1"/>
        <rFont val="Arial"/>
        <family val="2"/>
        <charset val="238"/>
      </rPr>
      <t>Son of the Hawk</t>
    </r>
    <r>
      <rPr>
        <sz val="10"/>
        <color theme="1"/>
        <rFont val="Arial"/>
        <family val="2"/>
        <charset val="238"/>
      </rPr>
      <t xml:space="preserve">15 keeps it back, it would devastate the whole world; for so it says, Doth the hawk soar by thy wisdom, and stretch her wings towards the south?16
</t>
    </r>
  </si>
  <si>
    <t>Job 39:26</t>
  </si>
  <si>
    <t>Gittin 52a</t>
  </si>
  <si>
    <r>
      <t xml:space="preserve"> There were two men who, being egged on by </t>
    </r>
    <r>
      <rPr>
        <b/>
        <sz val="10"/>
        <color theme="1"/>
        <rFont val="Arial"/>
        <family val="2"/>
        <charset val="238"/>
      </rPr>
      <t>Satan,</t>
    </r>
    <r>
      <rPr>
        <sz val="10"/>
        <color theme="1"/>
        <rFont val="Arial"/>
        <family val="2"/>
        <charset val="238"/>
      </rPr>
      <t xml:space="preserve"> quarrelled with one another every Friday afternoon. R. Meir once came to that place and stopped them from quarrelling there Friday afternoons. When he had finally made peace between them, he heard Satan say: </t>
    </r>
    <r>
      <rPr>
        <b/>
        <sz val="10"/>
        <color theme="1"/>
        <rFont val="Arial"/>
        <family val="2"/>
        <charset val="238"/>
      </rPr>
      <t>Alas for this man21 whom R. Meir has driven from his house</t>
    </r>
    <r>
      <rPr>
        <sz val="10"/>
        <color theme="1"/>
        <rFont val="Arial"/>
        <family val="2"/>
        <charset val="238"/>
      </rPr>
      <t xml:space="preserve">!
</t>
    </r>
  </si>
  <si>
    <r>
      <t xml:space="preserve"> Vespasian sent Titus who said, </t>
    </r>
    <r>
      <rPr>
        <u/>
        <sz val="10"/>
        <color theme="1"/>
        <rFont val="Arial"/>
        <family val="2"/>
        <charset val="238"/>
      </rPr>
      <t>Where is their God, the rock in whom they trusted?12 This was the wicked Titus who blasphemed and insulted Heaven</t>
    </r>
    <r>
      <rPr>
        <sz val="10"/>
        <color theme="1"/>
        <rFont val="Arial"/>
        <family val="2"/>
        <charset val="238"/>
      </rPr>
      <t xml:space="preserve">. What did he do? He took a harlot by the hand and entered the Holy of Holies and spread out a scroll of the Law and committed a sin on it. He then took a sword and slashed the curtain. Miraculously blood spurted out, and he thought that he had slain himself,13 as it says, Thine adversaries have roared in the midst of thine assembly, they have set up their ensigns for signs.14 Abba Hanan said: Who is a mighty one like unto thee, O Jah?15 Who is like Thee, mighty in self-restraint,16 that Thou didst hear the blaspheming and insults of that wicked man and keep silent? In the school of R. Ishmael it was taught; Who is like thee among the gods [elim]?17 Who is like thee among the dumb ones [illemim]. Titus further took the curtain and shaped it like a basket and brought all the vessels of the Sanctuary and put them in it, and then put them on board ship to go and triumph with them in his city, as it says, And withal I saw the wicked buried, and they that come to the grave and they that had done right went away from the holy place and were forgotten in the city.18 Read not keburim [buried] but kebuzim [collected]; read not veyishtakehu [and were forgotten] but veyishtabehu [and triumphed]. Some say that keburim [can be retained], because even things that were buried were disclosed to them. A gale sprang up at sea which threatened to wreck him. He said: Apparently the power of the God of these people is only over water. When Pharaoh came He drowned him in water, when Sisera came He drowned him in water. He is also trying to drown me in water. If he is really mighty, let him come up on the dry land and fight with me. A </t>
    </r>
    <r>
      <rPr>
        <b/>
        <sz val="10"/>
        <color theme="1"/>
        <rFont val="Arial"/>
        <family val="2"/>
        <charset val="238"/>
      </rPr>
      <t xml:space="preserve">voice went forth from heaven </t>
    </r>
    <r>
      <rPr>
        <sz val="10"/>
        <color theme="1"/>
        <rFont val="Arial"/>
        <family val="2"/>
        <charset val="238"/>
      </rPr>
      <t xml:space="preserve">[בת קול] saying; Sinner, son of sinner, descendant of Esau the sinner, I have a tiny creature in my world called a gnat. (Why is it called a tiny creature? Because it has an orifice for taking in but not for excreting.) Go up on the dry land and make war with it. When he landed the gnat came and entered his nose, and it knocked against his brain for seven years. One day as he was passing a blacksmith's it heard the noise of the hammer and stopped. He said; I see there is a remedy. So every day they brought a blacksmith who hammered before him. If he was a non-Jew they gave him four zuz, if he was a Jew they said, It is enough that you see the suffering of your enemy. This went on for thirty days, but then the creature got used to it.19 It has been taught: R. Phineas b. ‘Aruba said; I was in company with the notables of Rome, and when he died they split open his skull and found there something like a sparrow two sela's in weight. A Tanna taught; Like a young dove two pounds in weight. Abaye said; We have it on record that its beak was of brass and its claws of iron. When he died he said: Burn me and scatter my ashes over the seven seas so that the God of the Jews should not find me and bring me to trial.
</t>
    </r>
  </si>
  <si>
    <t>Gittin 66a</t>
  </si>
  <si>
    <r>
      <t xml:space="preserve">R. Hanina said: </t>
    </r>
    <r>
      <rPr>
        <b/>
        <sz val="10"/>
        <color theme="1"/>
        <rFont val="Arial"/>
        <family val="2"/>
        <charset val="238"/>
      </rPr>
      <t>Jonathan my son</t>
    </r>
    <r>
      <rPr>
        <sz val="10"/>
        <color theme="1"/>
        <rFont val="Arial"/>
        <family val="2"/>
        <charset val="238"/>
      </rPr>
      <t xml:space="preserve"> has taught me 
</t>
    </r>
  </si>
  <si>
    <t>that they have a shadow, but not a shadow of a shadow.</t>
  </si>
  <si>
    <t>Gittin 67b</t>
  </si>
  <si>
    <t>Gittin 68a</t>
  </si>
  <si>
    <r>
      <t xml:space="preserve">I gat me sharim and sharoth,8 and the delights of the sons of men, Shidah and shidoth.9 ‘Sharim and Sharoth’, means diverse kinds of music; ‘the delights of the sons of men’ are ornamental pools and baths. ‘Shidah and shidoth’: </t>
    </r>
    <r>
      <rPr>
        <b/>
        <sz val="10"/>
        <color theme="1"/>
        <rFont val="Arial"/>
        <family val="2"/>
        <charset val="238"/>
      </rPr>
      <t>Here [in Babylon] they translate as male and female demons</t>
    </r>
    <r>
      <rPr>
        <sz val="10"/>
        <color theme="1"/>
        <rFont val="Arial"/>
        <family val="2"/>
        <charset val="238"/>
      </rPr>
      <t xml:space="preserve">. In the West [Palestine] they say [it means] carriages.
</t>
    </r>
  </si>
  <si>
    <t xml:space="preserve">Ecc 2:8 </t>
  </si>
  <si>
    <r>
      <t xml:space="preserve">R. Johanan said: There were </t>
    </r>
    <r>
      <rPr>
        <b/>
        <sz val="10"/>
        <color theme="1"/>
        <rFont val="Arial"/>
        <family val="2"/>
        <charset val="238"/>
      </rPr>
      <t>three hundred kinds of demons in Shihin</t>
    </r>
    <r>
      <rPr>
        <sz val="10"/>
        <color theme="1"/>
        <rFont val="Arial"/>
        <family val="2"/>
        <charset val="238"/>
      </rPr>
      <t>, but what a shidah is I do not know.</t>
    </r>
  </si>
  <si>
    <r>
      <t xml:space="preserve">The Master said: Here they translate ‘male and female demons’. For what did </t>
    </r>
    <r>
      <rPr>
        <b/>
        <sz val="10"/>
        <color rgb="FF000000"/>
        <rFont val="Arial"/>
        <family val="2"/>
        <charset val="238"/>
      </rPr>
      <t>Solomon</t>
    </r>
    <r>
      <rPr>
        <sz val="10"/>
        <color rgb="FF000000"/>
        <rFont val="Arial"/>
        <family val="2"/>
        <charset val="238"/>
      </rPr>
      <t xml:space="preserve"> want them? — As indicated in the verse, And the house when it was in building was made of stone made ready at the quarry, [there was neither hammer nor axe nor any tool of iron heard in the house while it was in building];11 He said to the Rabbis, How shall I manage [without iron tools]? — They replied, There is the </t>
    </r>
    <r>
      <rPr>
        <b/>
        <sz val="10"/>
        <color rgb="FF000000"/>
        <rFont val="Arial"/>
        <family val="2"/>
        <charset val="238"/>
      </rPr>
      <t>shamir12</t>
    </r>
    <r>
      <rPr>
        <sz val="10"/>
        <color rgb="FF000000"/>
        <rFont val="Arial"/>
        <family val="2"/>
        <charset val="238"/>
      </rPr>
      <t xml:space="preserve"> which Moses brought for the stones of the ephod. He asked them, Where is it to be found? — They replied, Bring a </t>
    </r>
    <r>
      <rPr>
        <b/>
        <sz val="10"/>
        <color rgb="FF000000"/>
        <rFont val="Arial"/>
        <family val="2"/>
        <charset val="238"/>
      </rPr>
      <t>male and a female demon and tie them together</t>
    </r>
    <r>
      <rPr>
        <sz val="10"/>
        <color rgb="FF000000"/>
        <rFont val="Arial"/>
        <family val="2"/>
        <charset val="238"/>
      </rPr>
      <t xml:space="preserve">; perhaps they know and will tell you. So he brought a male and a female demon and tied them together. They said to him, We do not know, but </t>
    </r>
  </si>
  <si>
    <t>dem, mon</t>
  </si>
  <si>
    <t>shed, shamir</t>
  </si>
  <si>
    <r>
      <t xml:space="preserve">perhaps </t>
    </r>
    <r>
      <rPr>
        <b/>
        <sz val="10"/>
        <color rgb="FF000000"/>
        <rFont val="Arial"/>
        <family val="2"/>
        <charset val="238"/>
      </rPr>
      <t>Ashmedai</t>
    </r>
    <r>
      <rPr>
        <sz val="10"/>
        <color rgb="FF000000"/>
        <rFont val="Arial"/>
        <family val="2"/>
        <charset val="238"/>
      </rPr>
      <t xml:space="preserve"> </t>
    </r>
    <r>
      <rPr>
        <b/>
        <sz val="10"/>
        <color rgb="FF000000"/>
        <rFont val="Arial"/>
        <family val="2"/>
        <charset val="238"/>
      </rPr>
      <t>the prince of the demons (</t>
    </r>
    <r>
      <rPr>
        <sz val="10"/>
        <color rgb="FF000000"/>
        <rFont val="Arial"/>
        <family val="2"/>
        <charset val="238"/>
      </rPr>
      <t>אשמדאי מלכא דשידי</t>
    </r>
    <r>
      <rPr>
        <b/>
        <sz val="10"/>
        <color rgb="FF000000"/>
        <rFont val="Arial"/>
        <family val="2"/>
        <charset val="238"/>
      </rPr>
      <t>)</t>
    </r>
    <r>
      <rPr>
        <sz val="10"/>
        <color rgb="FF000000"/>
        <rFont val="Arial"/>
        <family val="2"/>
        <charset val="238"/>
      </rPr>
      <t xml:space="preserve"> knows. He said to them, Where is he? — They answered, He is in such-and-such a </t>
    </r>
    <r>
      <rPr>
        <b/>
        <sz val="10"/>
        <color rgb="FF000000"/>
        <rFont val="Arial"/>
        <family val="2"/>
        <charset val="238"/>
      </rPr>
      <t>mountain.</t>
    </r>
    <r>
      <rPr>
        <sz val="10"/>
        <color rgb="FF000000"/>
        <rFont val="Arial"/>
        <family val="2"/>
        <charset val="238"/>
      </rPr>
      <t xml:space="preserve"> He has dug a pit there, which he fills with water and covers with a stone, which he then seals with his seal. Every day he goes up to heaven and studies in the Academy of the sky and then he comes down to earth and studies in the Academy of the earth, and then he goes and examines his seal and opens [the pit] and drinks and then closes it and seals it again and goes away.</t>
    </r>
  </si>
  <si>
    <r>
      <t xml:space="preserve">Solomon thereupon sent thither Benaiahu son of Jehoiada, giving him a chain on which was graven the [Divine] </t>
    </r>
    <r>
      <rPr>
        <b/>
        <sz val="10"/>
        <color rgb="FF000000"/>
        <rFont val="Arial"/>
        <family val="2"/>
        <charset val="238"/>
      </rPr>
      <t>Name</t>
    </r>
    <r>
      <rPr>
        <sz val="10"/>
        <color rgb="FF000000"/>
        <rFont val="Arial"/>
        <family val="2"/>
        <charset val="238"/>
      </rPr>
      <t xml:space="preserve"> and a ring on which was graven the </t>
    </r>
    <r>
      <rPr>
        <b/>
        <sz val="10"/>
        <color rgb="FF000000"/>
        <rFont val="Arial"/>
        <family val="2"/>
        <charset val="238"/>
      </rPr>
      <t>Name</t>
    </r>
    <r>
      <rPr>
        <sz val="10"/>
        <color rgb="FF000000"/>
        <rFont val="Arial"/>
        <family val="2"/>
        <charset val="238"/>
      </rPr>
      <t xml:space="preserve"> and fleeces of wool and bottles of wine. Benaiahu went and dug a pit lower down the hill and let the water flow into it13 and stopped [the hollow] With the fleeces of wool, and he then dug a pit higher up and poured the wine into it14 and then filled up the pits. He then went and sat on a tree. When </t>
    </r>
    <r>
      <rPr>
        <b/>
        <sz val="10"/>
        <color rgb="FF000000"/>
        <rFont val="Arial"/>
        <family val="2"/>
        <charset val="238"/>
      </rPr>
      <t>Ashmedai</t>
    </r>
    <r>
      <rPr>
        <sz val="10"/>
        <color rgb="FF000000"/>
        <rFont val="Arial"/>
        <family val="2"/>
        <charset val="238"/>
      </rPr>
      <t xml:space="preserve"> came he examined the seal, then opened the pit and found it full of wine. He said, it is written, Wine is a mocker, strong drink a brawler, and whosoever erreth thereby is not wise,15 and it is also written, Whoredom and wine and new wine take away the understanding.16 I will not drink it. Growing thirsty, however, he could not resist, and he drank till he became drunk, and fell asleep. Benaiahu then came down and threw the chain over him and fastened it. When he awoke he began to struggle, whereupon he [Benaiahu] said, The </t>
    </r>
    <r>
      <rPr>
        <b/>
        <sz val="10"/>
        <color rgb="FF000000"/>
        <rFont val="Arial"/>
        <family val="2"/>
        <charset val="238"/>
      </rPr>
      <t>Name of thy Master is upon thee</t>
    </r>
    <r>
      <rPr>
        <sz val="10"/>
        <color rgb="FF000000"/>
        <rFont val="Arial"/>
        <family val="2"/>
        <charset val="238"/>
      </rPr>
      <t>, the Name of thy Master is upon thee.</t>
    </r>
  </si>
  <si>
    <t>Gittin 68a-b</t>
  </si>
  <si>
    <t>Gittin 68b</t>
  </si>
  <si>
    <t>mon, ang</t>
  </si>
  <si>
    <t>Song 3:8</t>
  </si>
  <si>
    <t>Gittin 69a</t>
  </si>
  <si>
    <t>Gittin 69b</t>
  </si>
  <si>
    <t>Gittin 70a</t>
  </si>
  <si>
    <r>
      <t xml:space="preserve">Our Rabbis taught: If a man lets blood and then has marital intercourse his children [born therefrom] will be weaklings. If both man and wife let blood before intercourse their children will be liable to ra'athan.15 R. Papa said: This is the case only if they did not take anything to eat [in between], but if they took something to eat, there is no harm. Rabbah b. Bar Huna said: If a man immediately on returning from a journey has marital intercourse, his children will be weaklings. The Rabbis taught: On coming from a privy a man should not have sexual intercourse till he has waited long enough to walk half a mil, because the </t>
    </r>
    <r>
      <rPr>
        <b/>
        <sz val="10"/>
        <color theme="1"/>
        <rFont val="Arial"/>
        <family val="2"/>
        <charset val="238"/>
      </rPr>
      <t>demon of the privy is With him for that time;</t>
    </r>
    <r>
      <rPr>
        <sz val="10"/>
        <color theme="1"/>
        <rFont val="Arial"/>
        <family val="2"/>
        <charset val="238"/>
      </rPr>
      <t xml:space="preserve"> if he does, his children will be epileptic. The Rabbis taught: If a man has sexual intercourse standing, he will be liable to convulsions; if sitting, to spasms;16 if she is above and he below, he will be subject to delaria [diarrhoea]. What is delaria!17 R. Joshua b. Levi says: The cure for diarrhoea is dardara. What is dardara? — Abaye said: The ‘crocus of thorns’.18 R. Papa used to crunch it in his teeth and swallow it: R. Papi used to crunch it and spit it out.
</t>
    </r>
  </si>
  <si>
    <t>Qiddushin 29b</t>
  </si>
  <si>
    <r>
      <t xml:space="preserve">Our Rabbis taught: If he has himself to teach and his son to teach, he takes precedence over his son. R. Judah said: If his son is industrious, bright,15 and retentive,16 his son takes precedence over him. Thus R. Jacob, son of R. Aha b. Jacob, was once sent by his father [to study] under Abaye. On his return he [his father] saw that his learning was dull. ‘I am better than you,’ said he to him; ‘do you [now] remain here, so that I can go’. Abaye heard that he was coming. 
Now, a </t>
    </r>
    <r>
      <rPr>
        <b/>
        <sz val="10"/>
        <color theme="1"/>
        <rFont val="Arial"/>
        <family val="2"/>
        <charset val="238"/>
      </rPr>
      <t>certain demon haunted Abaye's schoolhouse</t>
    </r>
    <r>
      <rPr>
        <sz val="10"/>
        <color theme="1"/>
        <rFont val="Arial"/>
        <family val="2"/>
        <charset val="238"/>
      </rPr>
      <t xml:space="preserve">, so that when [only] two entered, even by day, they were </t>
    </r>
    <r>
      <rPr>
        <b/>
        <sz val="10"/>
        <color theme="1"/>
        <rFont val="Arial"/>
        <family val="2"/>
        <charset val="238"/>
      </rPr>
      <t>injured.</t>
    </r>
    <r>
      <rPr>
        <sz val="10"/>
        <color theme="1"/>
        <rFont val="Arial"/>
        <family val="2"/>
        <charset val="238"/>
      </rPr>
      <t xml:space="preserve"> He [Abaye] ordered, ‘Let no man afford him hospitality;17 perhaps a miracle will happen [in his merit].’ So he [R. Aha b. Jacob] entered and spent the night in that schoolhouse, during which it [the demon] appeared to him in the guise of a </t>
    </r>
    <r>
      <rPr>
        <b/>
        <sz val="10"/>
        <color theme="1"/>
        <rFont val="Arial"/>
        <family val="2"/>
        <charset val="238"/>
      </rPr>
      <t>seven-headed dragon</t>
    </r>
    <r>
      <rPr>
        <sz val="10"/>
        <color theme="1"/>
        <rFont val="Arial"/>
        <family val="2"/>
        <charset val="238"/>
      </rPr>
      <t xml:space="preserve">. Every time he [the Rabbi] fell on his knees [in prayer] one head fell off. The next day he reproached them: ‘Had not a miracle occurred, you would have endangered my life.’
</t>
    </r>
  </si>
  <si>
    <t>Qiddushin 29b-30a</t>
  </si>
  <si>
    <r>
      <t xml:space="preserve"> R. Hisda said: The reason that I am superior to my colleagues is that I married at sixteen.21 And had I married at fourteen, I would have said to </t>
    </r>
    <r>
      <rPr>
        <b/>
        <sz val="10"/>
        <color theme="1"/>
        <rFont val="Arial"/>
        <family val="2"/>
        <charset val="238"/>
      </rPr>
      <t>Satan, An arrow in your eye</t>
    </r>
    <r>
      <rPr>
        <sz val="10"/>
        <color theme="1"/>
        <rFont val="Arial"/>
        <family val="2"/>
        <charset val="238"/>
      </rPr>
      <t xml:space="preserve">.1 Raba said to R. Nathan b. Ammi: Whilst your hand is yet upon your son's neck,2 [marry him], viz., between sixteen and twenty-two. Others state, Between eighteen and twenty-four. This is disputed by Tannaim. Train up a youth in the way he should go:3 R. Judah and R. Nehemiah [differ thereon]. One maintains, [‘Youth’ means] between sixteen and twenty-two; the other affirms, Between eighteen and twenty-four.
</t>
    </r>
  </si>
  <si>
    <t>Qiddushin 32b</t>
  </si>
  <si>
    <r>
      <t xml:space="preserve">R. Ashi said: Even on the view that if a Rabbi renounces his honour it is renounced, yet if a Nasi6 renounces his honour, his renunciation is invalid. An objection is raised: It once happened that R. Eliezar, R. Joshua and R. Zadok were reclining7 at a banquet of Rabban Gamaliel's son,8 while Rabban Gamaliel was standing over them and serving drink. On his offering a cup to R. Eliezer, he did not accept it; but when he offered it to R. Joshua, he did. Said R. Eliezer to him, ‘What is this, Joshua: we are sitting, while Rabban Gamaliel is standing over us and serving drink!’ ‘We find that even a greater than he acted as servitor’, he replied: 
‘Abraham was the greatest man of his age,9 yet it is written of him, and he stood over them.10 And should you say that they appeared to him as </t>
    </r>
    <r>
      <rPr>
        <b/>
        <sz val="10"/>
        <color theme="1"/>
        <rFont val="Arial"/>
        <family val="2"/>
        <charset val="238"/>
      </rPr>
      <t>Ministering Angels</t>
    </r>
    <r>
      <rPr>
        <sz val="10"/>
        <color theme="1"/>
        <rFont val="Arial"/>
        <family val="2"/>
        <charset val="238"/>
      </rPr>
      <t xml:space="preserve"> — they appeared to him only as Arabs.11 Then shall not R. Gamaliel Berabbi12 stand over us and offer drink! Said R. Zadok unto them: ‘How long will you disregard the honour of the Omnipresent and occupy yourselves with the honour of men! The </t>
    </r>
    <r>
      <rPr>
        <b/>
        <sz val="10"/>
        <color theme="1"/>
        <rFont val="Arial"/>
        <family val="2"/>
        <charset val="238"/>
      </rPr>
      <t>Holy One, blessed be He</t>
    </r>
    <r>
      <rPr>
        <sz val="10"/>
        <color theme="1"/>
        <rFont val="Arial"/>
        <family val="2"/>
        <charset val="238"/>
      </rPr>
      <t>, causeth the winds to blow,13 the vapours to ascend, the rain to fall, the earth to yield, and sets a table before every one; and we — shall not R. Gamaliel Berabbi stand over us and offer drink’! — But if stated, it was thus stated: R. Ashi said: Even on the view that if a Nasi renounces his honour it is valid, yet if a king renounces his honour it is not, for it is said, thou shalt surely set a king over thee,14 teaching that his authority15 shall be over thee.16</t>
    </r>
  </si>
  <si>
    <t>Qiddushin 49b</t>
  </si>
  <si>
    <r>
      <t xml:space="preserve"> Ten kabs of wisdom descended to the world: nine were taken by Palestine and one by the rest of the world. Ten kabs of beauty descended to the world: nine were taken by Jerusalem and one by the rest of the world. Ten kabs of wealth descended to the world: nine were taken by the early Romans and one by the rest of the world. Ten kabs of poverty descended to the world: nine were taken by Babylon and one by the rest of the world. Ten kabs of conceit descended to the world: nine were taken by Elam10 and one by the rest of the world. But did not conceit descend to Babylon! But it is written: Then lifted I up mine eyes, and saw, and behold, </t>
    </r>
    <r>
      <rPr>
        <u/>
        <sz val="10"/>
        <color theme="1"/>
        <rFont val="Arial"/>
        <family val="2"/>
        <charset val="238"/>
      </rPr>
      <t>there came forth two women, and the wind was in their wings; now they had wings like the wings of a stork: and they lifted up the ephah between the earth and the heaven</t>
    </r>
    <r>
      <rPr>
        <sz val="10"/>
        <color theme="1"/>
        <rFont val="Arial"/>
        <family val="2"/>
        <charset val="238"/>
      </rPr>
      <t xml:space="preserve">. Then said I to the </t>
    </r>
    <r>
      <rPr>
        <b/>
        <sz val="10"/>
        <color theme="1"/>
        <rFont val="Arial"/>
        <family val="2"/>
        <charset val="238"/>
      </rPr>
      <t>angel</t>
    </r>
    <r>
      <rPr>
        <sz val="10"/>
        <color theme="1"/>
        <rFont val="Arial"/>
        <family val="2"/>
        <charset val="238"/>
      </rPr>
      <t xml:space="preserve"> that talked with me [מלאך הדובר בי], Whither do these bear the ephah? And he said unto me, To build her a house in the land of Shinar.11 Whereon R. Johanan said: This refers to hypocrisy and conceit, which descended to Babylon! — Yes, it did come down hither, but made its way thither [to Elam]. This follows too because it is written, to build her a house:12 this proves it. But that is not so, for a Master said: A sign of conceit is poverty, and poverty is found in Babylon! — By poverty,13 poverty of learning is meant,14 as it is written, we have a little sister, and she hath no breasts,15 whereon R. Johanan said: This refers to Elam, which was privileged to study but not to teach.16
</t>
    </r>
  </si>
  <si>
    <t>Zech 5:9</t>
  </si>
  <si>
    <t>Qiddushin 54a</t>
  </si>
  <si>
    <r>
      <t xml:space="preserve">We have scrutinised R. Meir[‘s views] from every angle, and have not found that hekdesh, unwittingly used, is not secularised; if deliberately, it is.1 But our Mishnah refers to priestly tunics which were not worn out, since they stand2 to be used, for the Torah was not given to </t>
    </r>
    <r>
      <rPr>
        <b/>
        <sz val="10"/>
        <color theme="1"/>
        <rFont val="Arial"/>
        <family val="2"/>
        <charset val="238"/>
      </rPr>
      <t>angels.3</t>
    </r>
    <r>
      <rPr>
        <sz val="10"/>
        <color theme="1"/>
        <rFont val="Arial"/>
        <family val="2"/>
        <charset val="238"/>
      </rPr>
      <t xml:space="preserve"> Come and hear: Worn out priestly tunics involve trespass: this is R. Meir's view. Surely the same holds good even if they are not worn out?4 — No: only when they are worn out.5
 Come and hear: Trespass can be committed with the new ones, but not with the old. R. Meir said: Trespass can be committed with the old too; for R. Meir used to say: Trespass can be committed with the surplus of the Chamber.6 Yet why; let us say, since they stand to be used, for the Torah was not given to </t>
    </r>
    <r>
      <rPr>
        <b/>
        <sz val="10"/>
        <color theme="1"/>
        <rFont val="Arial"/>
        <family val="2"/>
        <charset val="238"/>
      </rPr>
      <t>angels</t>
    </r>
    <r>
      <rPr>
        <sz val="10"/>
        <color theme="1"/>
        <rFont val="Arial"/>
        <family val="2"/>
        <charset val="238"/>
      </rPr>
      <t xml:space="preserve"> [no trespass is committed with them]. For the walls of the city and its towers came out of the Chamber surplus, as we learnt: The city wall and its towers and all city requirements were provided for out of the chamber surplus!7 — Say not ‘R. Meir’, but ‘R. Judah’.8
</t>
    </r>
  </si>
  <si>
    <t>Qiddushin 72a</t>
  </si>
  <si>
    <r>
      <t xml:space="preserve">Rabbi said to Levi:31 ‘Shew me the persians.’ — ‘They are like the armies of the House of David,’ he replied. ‘Shew me the Guebers.’32 — ‘They are like the destroying </t>
    </r>
    <r>
      <rPr>
        <b/>
        <sz val="10"/>
        <color theme="1"/>
        <rFont val="Arial"/>
        <family val="2"/>
        <charset val="238"/>
      </rPr>
      <t>angels.’</t>
    </r>
    <r>
      <rPr>
        <sz val="10"/>
        <color theme="1"/>
        <rFont val="Arial"/>
        <family val="2"/>
        <charset val="238"/>
      </rPr>
      <t xml:space="preserve"> ‘Shew me the Ishmaelites.’ — ‘They are like the </t>
    </r>
    <r>
      <rPr>
        <b/>
        <sz val="10"/>
        <color theme="1"/>
        <rFont val="Arial"/>
        <family val="2"/>
        <charset val="238"/>
      </rPr>
      <t>demons of the privy</t>
    </r>
    <r>
      <rPr>
        <sz val="10"/>
        <color theme="1"/>
        <rFont val="Arial"/>
        <family val="2"/>
        <charset val="238"/>
      </rPr>
      <t xml:space="preserve">.’ [שעירים של בית הכסא] ‘Shew me the scholars of Babylon.’ — ‘They are like the Ministering </t>
    </r>
    <r>
      <rPr>
        <b/>
        <sz val="10"/>
        <color theme="1"/>
        <rFont val="Arial"/>
        <family val="2"/>
        <charset val="238"/>
      </rPr>
      <t>Angels.’</t>
    </r>
    <r>
      <rPr>
        <sz val="10"/>
        <color theme="1"/>
        <rFont val="Arial"/>
        <family val="2"/>
        <charset val="238"/>
      </rPr>
      <t xml:space="preserve">
</t>
    </r>
  </si>
  <si>
    <t>Qiddushin 81a</t>
  </si>
  <si>
    <r>
      <t xml:space="preserve">Abin21 said: The sorest spot of the year22 is the festival.23 Certain [redeemed] captive women came to Nehardea. They were taken to the house of R. Amram the pious, and the ladder was removed from under them.24 As one passed by,25 a light fell on the sky lights;26 [thereupon] R. Amram seized the ladder, which ten men could not raise, and he alone set it up and proceeded to ascend. When he had gone half way up the ladder, he stayed his feet and cried out, ‘A fire at R. Amram's!’ The Rabbis came and reproved him, ‘We have shamed you!’27 Said he to them: ‘Better that you shame Amram in this world than that you be ashamed of him in the next.’ He then adjured it [the </t>
    </r>
    <r>
      <rPr>
        <b/>
        <sz val="10"/>
        <color theme="1"/>
        <rFont val="Arial"/>
        <family val="2"/>
        <charset val="238"/>
      </rPr>
      <t>Tempter]</t>
    </r>
    <r>
      <rPr>
        <sz val="10"/>
        <color theme="1"/>
        <rFont val="Arial"/>
        <family val="2"/>
        <charset val="238"/>
      </rPr>
      <t xml:space="preserve"> to go forth from him, and it issued from him in the shape of a fiery column. Said he to it: ‘See, you are fire and I am flesh, yet I am stronger28 than you.’29
</t>
    </r>
  </si>
  <si>
    <r>
      <t xml:space="preserve"> R. Meir used to scoff at transgressors.30 One day </t>
    </r>
    <r>
      <rPr>
        <b/>
        <sz val="10"/>
        <color theme="1"/>
        <rFont val="Arial"/>
        <family val="2"/>
        <charset val="238"/>
      </rPr>
      <t>Satan</t>
    </r>
    <r>
      <rPr>
        <sz val="10"/>
        <color theme="1"/>
        <rFont val="Arial"/>
        <family val="2"/>
        <charset val="238"/>
      </rPr>
      <t xml:space="preserve"> appeared to him in the guise of a woman on the opposite bank of the river. As there was no ferry, he seized the rope31 and proceeded across. When he had reached half way along the rope, he </t>
    </r>
    <r>
      <rPr>
        <b/>
        <sz val="10"/>
        <color theme="1"/>
        <rFont val="Arial"/>
        <family val="2"/>
        <charset val="238"/>
      </rPr>
      <t>[Satan]</t>
    </r>
    <r>
      <rPr>
        <sz val="10"/>
        <color theme="1"/>
        <rFont val="Arial"/>
        <family val="2"/>
        <charset val="238"/>
      </rPr>
      <t xml:space="preserve"> let him go32 saying: ‘Had they not proclaimed in Heaven, "Take heed of R. Meir and his learning," I would have valued your life (דם)33 at two ma'ahs.’34</t>
    </r>
  </si>
  <si>
    <r>
      <t xml:space="preserve">R. Akiba used to scoff at transgressors. One day </t>
    </r>
    <r>
      <rPr>
        <b/>
        <sz val="10"/>
        <color theme="1"/>
        <rFont val="Arial"/>
        <family val="2"/>
        <charset val="238"/>
      </rPr>
      <t>Satan</t>
    </r>
    <r>
      <rPr>
        <sz val="10"/>
        <color theme="1"/>
        <rFont val="Arial"/>
        <family val="2"/>
        <charset val="238"/>
      </rPr>
      <t xml:space="preserve"> appeared to him as a woman on the top of a palm tree. Grasping the tree, he went climbing up: but when he reached half-way up the tree he [Satan] let him go, saying: ‘Had they not proclaimed in Heaven, "Take heed of R. Akiba and his learning," I would have valued your life at two ma'ahs.’</t>
    </r>
  </si>
  <si>
    <t>Qiddushin 81a-b</t>
  </si>
  <si>
    <r>
      <t xml:space="preserve"> Pelimo used to say every day, </t>
    </r>
    <r>
      <rPr>
        <b/>
        <sz val="10"/>
        <color theme="1"/>
        <rFont val="Arial"/>
        <family val="2"/>
        <charset val="238"/>
      </rPr>
      <t>‘An arrow in Satan's eyes!</t>
    </r>
    <r>
      <rPr>
        <sz val="10"/>
        <color theme="1"/>
        <rFont val="Arial"/>
        <family val="2"/>
        <charset val="238"/>
      </rPr>
      <t xml:space="preserve">’35 </t>
    </r>
  </si>
  <si>
    <t xml:space="preserve">One day — it was the eve of the Day of Atonement — he disguised himself as a poor man and went and called out at his door; so bread was taken out to him. ‘On such a day,’ he pleaded, ‘when everyone is within, shall I be without?’ Thereupon he was taken in and bread was offered him. ‘On a day like this,’ he urged, ‘when everyone sits at table,36 shall I sit alone!’ He was led and sat down at the table. As he sat, his body was covered with suppurating sores, and he was behaving repulsively.37 ‘Sit properly,’ he rebuked him. Said he, ‘Give me a glass [of liquor],’ and one was given him. He coughed and spat his phlegm into it. They scolded him, [whereupon] he swooned and died.1 Then they [the household] heard people crying out, ‘Pelimo has killed a man, Pelimo has killed a man!’2 Fleeing, he hid in a privy; he [Satan] followed him, and he [Pelimo] fell before him. Seeing how he was suffering, he disclosed his identity and said to him, why have you [always] spoken thus?3 Then how am I to speak?4 </t>
  </si>
  <si>
    <t>Bava Qamma 16a</t>
  </si>
  <si>
    <r>
      <t xml:space="preserve"> THE WOLF, THE LION, THE BEAR, THE LEOPARD AND THE BARDALIS [PANTHER].23 What is bardalis? — Rab Judah said: nafraza.24 What is nafraza? — R. Joseph said: apa.25 An objection was raised: R. Meir adds also the zabu'a.26 R. Eleazar adds, also the snake.27 Now R. Joseph said that zabu'a means apa!28 — This, however, is no contradiction, for the latter appellation [zabu'a] refers to the male whereas the former [bardalis] refers to the female,29 as taught elsewhere: The male zabu'a [hyena] after seven years turns into a bat,30 the bat after seven years turns into an </t>
    </r>
    <r>
      <rPr>
        <b/>
        <sz val="10"/>
        <color theme="1"/>
        <rFont val="Arial"/>
        <family val="2"/>
        <charset val="238"/>
      </rPr>
      <t>arpad,31</t>
    </r>
    <r>
      <rPr>
        <sz val="10"/>
        <color theme="1"/>
        <rFont val="Arial"/>
        <family val="2"/>
        <charset val="238"/>
      </rPr>
      <t xml:space="preserve"> the arpad after seven years turns into </t>
    </r>
    <r>
      <rPr>
        <b/>
        <sz val="10"/>
        <color theme="1"/>
        <rFont val="Arial"/>
        <family val="2"/>
        <charset val="238"/>
      </rPr>
      <t>kimmosh,32</t>
    </r>
    <r>
      <rPr>
        <sz val="10"/>
        <color theme="1"/>
        <rFont val="Arial"/>
        <family val="2"/>
        <charset val="238"/>
      </rPr>
      <t xml:space="preserve"> the kimmosh after seven years turns into a thorn, the thorn after seven years turns into a </t>
    </r>
    <r>
      <rPr>
        <b/>
        <sz val="10"/>
        <color theme="1"/>
        <rFont val="Arial"/>
        <family val="2"/>
        <charset val="238"/>
      </rPr>
      <t>demon.</t>
    </r>
    <r>
      <rPr>
        <sz val="10"/>
        <color theme="1"/>
        <rFont val="Arial"/>
        <family val="2"/>
        <charset val="238"/>
      </rPr>
      <t xml:space="preserve"> The spine of a man after seven years turns into a snake,33 should he not bow34 while reciting the benediction, ‘We give thanks unto Thee’.35</t>
    </r>
  </si>
  <si>
    <t>Bava Qamma 21a</t>
  </si>
  <si>
    <r>
      <t xml:space="preserve"> R.Sehorah slated that R. Huna quoting Rab had said: He who occupies his neighbour's premises without having any agreement with him is under no legal obligation to pay him rent, for Scripture says, Through </t>
    </r>
    <r>
      <rPr>
        <b/>
        <sz val="10"/>
        <color theme="1"/>
        <rFont val="Arial"/>
        <family val="2"/>
        <charset val="238"/>
      </rPr>
      <t>emptiness3</t>
    </r>
    <r>
      <rPr>
        <sz val="10"/>
        <color theme="1"/>
        <rFont val="Arial"/>
        <family val="2"/>
        <charset val="238"/>
      </rPr>
      <t xml:space="preserve"> even the gate gets smitten.4 Mar, son of R. Ashi, remarked: I myself have seen such a thing5 and the damage was as great as though done by a goring ox. R. Joseph said: Premises that are inhabited by tenants6 keep in a better condition. What however is the [practical] difference between them?7 — There is a difference between them in the case where the owner was using the premises for keeping there wood and straw.8</t>
    </r>
  </si>
  <si>
    <t>sheiyah</t>
  </si>
  <si>
    <t>Bava Qamma 50a</t>
  </si>
  <si>
    <r>
      <t xml:space="preserve"> Our Rabbis taught: It happened that the daughter of Nehonia the digger of wells once fell into a deep pit. When people came and informed R. Hanina b. Dosa28 [about it], during the first hour he said to them ‘She is well’, during the second he said to them, ‘She is still well’, but in the third hour he said to them, ‘She has by now come out [of the pit].’ They then asked her, ‘ Who brought you up?’ — Her answer was: ‘A ram29 [providentially] came to my help30 with an old man31 leading it.’ They then asked R. Hanina b. Dosa, ‘Are you a prophet?’ He said to them, ‘I am neither a prophet nor the son of a prophet. I only exclaimed: Shall the thing to which that pious man has devoted his labour become a stumbling-block to his seed?’32 
R. Aha, however, said; Nevertheless, his33 son died of thirst, [thus bearing out what the Scripture] says, And it shall be very tempestuous round about him,34 which teaches that the Holy One, blessed be He, is particular with those round about Him35 even for matters as light as a single hair.36 R. Nehonia37 derived the same lesson from the verse,38 God is greatly to be feared in the assembly of the </t>
    </r>
    <r>
      <rPr>
        <b/>
        <sz val="10"/>
        <color theme="1"/>
        <rFont val="Arial"/>
        <family val="2"/>
        <charset val="238"/>
      </rPr>
      <t>saints</t>
    </r>
    <r>
      <rPr>
        <sz val="10"/>
        <color theme="1"/>
        <rFont val="Arial"/>
        <family val="2"/>
        <charset val="238"/>
      </rPr>
      <t xml:space="preserve"> and to be had in reverence of all them that are about Him.</t>
    </r>
  </si>
  <si>
    <t>qodesh</t>
  </si>
  <si>
    <t>Bava Qamma 60a</t>
  </si>
  <si>
    <r>
      <t xml:space="preserve"> R. Joseph learnt: What is the meaning of the verse, And none of you shall go out at the door of his house until the morning?24 Once permission has been granted to the </t>
    </r>
    <r>
      <rPr>
        <b/>
        <sz val="10"/>
        <color theme="1"/>
        <rFont val="Arial"/>
        <family val="2"/>
        <charset val="238"/>
      </rPr>
      <t>Destroyer,</t>
    </r>
    <r>
      <rPr>
        <sz val="10"/>
        <color theme="1"/>
        <rFont val="Arial"/>
        <family val="2"/>
        <charset val="238"/>
      </rPr>
      <t xml:space="preserve"> he does not distinguish between righteous and wicked. Moreover, he even begins with the righteous at the very outset, as it says:25 And I will cut off from thee the righteous and the wicked.26 R. Joseph wept at this, saying: So much are they27 compared to nothing!28 But Abaye [consoling him,] said: This is for their advantage, as it is written, That the righteous is taken away from the evil to come.29
</t>
    </r>
  </si>
  <si>
    <t>mashchit</t>
  </si>
  <si>
    <t>Ex 12:22; Ez 21:8</t>
  </si>
  <si>
    <t>Bava Qamma 60b</t>
  </si>
  <si>
    <r>
      <t xml:space="preserve"> Our Rabbis taught: When there is an </t>
    </r>
    <r>
      <rPr>
        <b/>
        <sz val="10"/>
        <color theme="1"/>
        <rFont val="Arial"/>
        <family val="2"/>
        <charset val="238"/>
      </rPr>
      <t>epidemic</t>
    </r>
    <r>
      <rPr>
        <sz val="10"/>
        <color theme="1"/>
        <rFont val="Arial"/>
        <family val="2"/>
        <charset val="238"/>
      </rPr>
      <t xml:space="preserve"> (דבר) in a town, one should not walk in the middle of the road, as the </t>
    </r>
    <r>
      <rPr>
        <b/>
        <sz val="10"/>
        <color theme="1"/>
        <rFont val="Arial"/>
        <family val="2"/>
        <charset val="238"/>
      </rPr>
      <t>Angel of Death</t>
    </r>
    <r>
      <rPr>
        <sz val="10"/>
        <color theme="1"/>
        <rFont val="Arial"/>
        <family val="2"/>
        <charset val="238"/>
      </rPr>
      <t xml:space="preserve"> walks then in the middle of the road, for since permission has been granted him, he stalks along openly. But when there is </t>
    </r>
    <r>
      <rPr>
        <b/>
        <sz val="10"/>
        <color theme="1"/>
        <rFont val="Arial"/>
        <family val="2"/>
        <charset val="238"/>
      </rPr>
      <t>peace</t>
    </r>
    <r>
      <rPr>
        <sz val="10"/>
        <color theme="1"/>
        <rFont val="Arial"/>
        <family val="2"/>
        <charset val="238"/>
      </rPr>
      <t xml:space="preserve"> in the town, one should not walk at the sides of the road, for since [the </t>
    </r>
    <r>
      <rPr>
        <b/>
        <sz val="10"/>
        <color theme="1"/>
        <rFont val="Arial"/>
        <family val="2"/>
        <charset val="238"/>
      </rPr>
      <t>Angel of Death</t>
    </r>
    <r>
      <rPr>
        <sz val="10"/>
        <color theme="1"/>
        <rFont val="Arial"/>
        <family val="2"/>
        <charset val="238"/>
      </rPr>
      <t xml:space="preserve">] has no permission he slinks along in hiding.
</t>
    </r>
  </si>
  <si>
    <r>
      <t xml:space="preserve"> Our Rabbis taught: When there is an epidemic in a town nobody should enter the House of Worship [בית הכנסת]14 alone, as the </t>
    </r>
    <r>
      <rPr>
        <b/>
        <sz val="10"/>
        <color theme="1"/>
        <rFont val="Arial"/>
        <family val="2"/>
        <charset val="238"/>
      </rPr>
      <t>Angel of Death</t>
    </r>
    <r>
      <rPr>
        <sz val="10"/>
        <color theme="1"/>
        <rFont val="Arial"/>
        <family val="2"/>
        <charset val="238"/>
      </rPr>
      <t xml:space="preserve"> keeps there his implements (כליו). This, however, is the case only where no pupils are being taught there15 or where ten [males] do not pray there [together].
</t>
    </r>
  </si>
  <si>
    <r>
      <t xml:space="preserve">Our Rabbis taught: When dogs howl, [this is a sign that] the </t>
    </r>
    <r>
      <rPr>
        <b/>
        <sz val="10"/>
        <color theme="1"/>
        <rFont val="Arial"/>
        <family val="2"/>
        <charset val="238"/>
      </rPr>
      <t>Angel of Death</t>
    </r>
    <r>
      <rPr>
        <sz val="10"/>
        <color theme="1"/>
        <rFont val="Arial"/>
        <family val="2"/>
        <charset val="238"/>
      </rPr>
      <t xml:space="preserve"> has come to a town. But when dogs frolic, [this is a sign that] Elijah the prophet has come to a town. This is so, however, only if there is no female among them.
</t>
    </r>
  </si>
  <si>
    <t>Bava Qamma 92b-93a</t>
  </si>
  <si>
    <r>
      <t xml:space="preserve"> Raba again said to Rabbah b. Mari: Whence can be derived the popular Saying: ‘When we were young we were treated as men, whereas now that we have grown old we are looked upon as babies’? — He replied: It is first written: And the Lord went before them by day in a pillar of a cloud, to lead them the way; and by night in a pillar of fire to give them light,35 but subsequently it is written: Behold I send an </t>
    </r>
    <r>
      <rPr>
        <b/>
        <sz val="10"/>
        <color theme="1"/>
        <rFont val="Arial"/>
        <family val="2"/>
        <charset val="238"/>
      </rPr>
      <t>angel</t>
    </r>
    <r>
      <rPr>
        <sz val="10"/>
        <color theme="1"/>
        <rFont val="Arial"/>
        <family val="2"/>
        <charset val="238"/>
      </rPr>
      <t xml:space="preserve"> before thee to keep thee by the way.1
</t>
    </r>
  </si>
  <si>
    <t>Ex 23:20</t>
  </si>
  <si>
    <t>Bava Metzia 32b</t>
  </si>
  <si>
    <r>
      <t xml:space="preserve"> Come and hear: If a friend requires unloading, and an enemy loading.18 one's [first] obligation is towards his enemy, in order to subdue his evil inclinations.19 Now if you should think that [relieving the suffering of an animal is Biblically [enjoined], [surely] the other is preferable! — Even so, [the motive] ‘in order to subdue his </t>
    </r>
    <r>
      <rPr>
        <b/>
        <sz val="10"/>
        <color theme="1"/>
        <rFont val="Arial"/>
        <family val="2"/>
        <charset val="238"/>
      </rPr>
      <t>evil inclination</t>
    </r>
    <r>
      <rPr>
        <sz val="10"/>
        <color theme="1"/>
        <rFont val="Arial"/>
        <family val="2"/>
        <charset val="238"/>
      </rPr>
      <t xml:space="preserve">’ is more compelling.20
</t>
    </r>
  </si>
  <si>
    <t>Bava Metzia 36b</t>
  </si>
  <si>
    <r>
      <t xml:space="preserve"> It has been stated: If he [the bailee] was negligent thereof,2 and it went out into a meadow3 and died naturally:4 Abaye in Rabbah's name ruled that he is liable; Raba in Rabbah's name ruled that he is not liable. ‘Abaye in Rabbah's name ruled that he is liable.’ Any judge who does not give such a verdict is not a judge: not only is he liable on the view that , if the beginning is through negligence, and the end through an accident, one is liable;5 but even on the view that one is not liable, in this case he is. Why? Because we say, The air6 of the meadow land killed it.7 ‘Raba in Rabbah's name ruled that he is not liable.’ Any judge who does not give such a verdict is not a judge: not only is he not liable on the view that, if the beginning is through negligence, and the end through an accident , one is not liable; but even on the view that he is liable, in this case he is not. Why? Because we Say, What difference does one place or another8 make to the </t>
    </r>
    <r>
      <rPr>
        <b/>
        <sz val="10"/>
        <color theme="1"/>
        <rFont val="Arial"/>
        <family val="2"/>
        <charset val="238"/>
      </rPr>
      <t>Angel of Death</t>
    </r>
    <r>
      <rPr>
        <sz val="10"/>
        <color theme="1"/>
        <rFont val="Arial"/>
        <family val="2"/>
        <charset val="238"/>
      </rPr>
      <t xml:space="preserve">?9 Now, Abaye admits that if it returned to its owner [sc. the bailee] and then died, he is free. Why? Because it had returned, and it could not be said that the air of the meadow killed it. Whilst Raba admits that if it was stolen from the meadow and died naturally in the thief's house, he [the bailee] is responsible. Why? Had the </t>
    </r>
    <r>
      <rPr>
        <b/>
        <sz val="10"/>
        <color theme="1"/>
        <rFont val="Arial"/>
        <family val="2"/>
        <charset val="238"/>
      </rPr>
      <t xml:space="preserve">Angel of Death </t>
    </r>
    <r>
      <rPr>
        <sz val="10"/>
        <color theme="1"/>
        <rFont val="Arial"/>
        <family val="2"/>
        <charset val="238"/>
      </rPr>
      <t xml:space="preserve">left it alone, it still would have been in the thief's house.10
    Abaye said to Raba: According to you, who maintain, what difference does this place or that make to the </t>
    </r>
    <r>
      <rPr>
        <b/>
        <sz val="10"/>
        <color theme="1"/>
        <rFont val="Arial"/>
        <family val="2"/>
        <charset val="238"/>
      </rPr>
      <t>Angel of Death</t>
    </r>
    <r>
      <rPr>
        <sz val="10"/>
        <color theme="1"/>
        <rFont val="Arial"/>
        <family val="2"/>
        <charset val="238"/>
      </rPr>
      <t xml:space="preserve">: when R. Abba b. Memel raised an objection before R. Ammi, and he answered him, It means that the owner authorised the hirer to lend it,11 — he should rather have answered him, What difference does this place or another make to the </t>
    </r>
    <r>
      <rPr>
        <b/>
        <sz val="10"/>
        <color theme="1"/>
        <rFont val="Arial"/>
        <family val="2"/>
        <charset val="238"/>
      </rPr>
      <t>Angel of Death</t>
    </r>
    <r>
      <rPr>
        <sz val="10"/>
        <color theme="1"/>
        <rFont val="Arial"/>
        <family val="2"/>
        <charset val="238"/>
      </rPr>
      <t xml:space="preserve">?12 — He replied, According to you, who teach [the reason of R. Johanan's ruling13 as being that the bailor can say,] ‘I do not wish my bailment to be in the hands of another’, that objection [of R. Abba b. Memel] can be raised.14 But according to myself, who [maintain that it is because he can say,] ‘You I believe on oath, whilst the other I do not believe on oath,’ the objection cannot be raised at all.15
</t>
    </r>
  </si>
  <si>
    <t>Bava Metzia 59b</t>
  </si>
  <si>
    <r>
      <t xml:space="preserve">It has been taught: On that day R. Eliezer brought forward every imaginable argument ,3 but they did not accept them. Said he to them: ‘If the halachah agrees with me, let this carob-tree prove it!’ Thereupon the carob-tree was torn a hundred cubits out of its place — others affirm, four hundred cubits. ‘No proof can be brought from a carob-tree,’ they retorted. Again he said to them: ‘If the halachah agrees with me, let the stream of water prove it!’ Whereupon the stream of water flowed backwards — ‘No proof can be brought from a stream of water,’ they rejoined. Again he urged: ‘If the halachah agrees with me, let the walls of the schoolhouse prove it,’ whereupon the walls inclined to fall. But R. Joshua rebuked them, saying: ‘When scholars are engaged in a halachic dispute, what have ye to interfere?’ Hence they did not fall, in honour of R. Joshua, nor did they resume the upright, in honour of R. Eliezer; and they are still standing thus inclined. Again he said to them: ‘If the halachah agrees with me, let it be proved from Heaven!’ Whereupon a </t>
    </r>
    <r>
      <rPr>
        <b/>
        <sz val="10"/>
        <color theme="1"/>
        <rFont val="Arial"/>
        <family val="2"/>
        <charset val="238"/>
      </rPr>
      <t>Heavenly Voice</t>
    </r>
    <r>
      <rPr>
        <sz val="10"/>
        <color theme="1"/>
        <rFont val="Arial"/>
        <family val="2"/>
        <charset val="238"/>
      </rPr>
      <t xml:space="preserve"> cried out: ‘Why do ye dispute with R. Eliezer, seeing that in all matters the halachah agrees with him!’ But R. Joshua arose and exclaimed: ‘It is not in heaven.’4 What did he mean by this? — Said R. Jeremiah: That the Torah had already been given at Mount Sinai; we pay no attention to a </t>
    </r>
    <r>
      <rPr>
        <b/>
        <sz val="10"/>
        <color theme="1"/>
        <rFont val="Arial"/>
        <family val="2"/>
        <charset val="238"/>
      </rPr>
      <t>Heavenly Voice</t>
    </r>
    <r>
      <rPr>
        <sz val="10"/>
        <color theme="1"/>
        <rFont val="Arial"/>
        <family val="2"/>
        <charset val="238"/>
      </rPr>
      <t xml:space="preserve">, because Thou hast long since written in the Torah at Mount Sinai, After the majority must one incline.5
</t>
    </r>
  </si>
  <si>
    <t>Bava Metzia 85a</t>
  </si>
  <si>
    <t>Bava Metzia 85b</t>
  </si>
  <si>
    <r>
      <t xml:space="preserve"> Resh Lakish was marking the burial vaults of the Rabbis.7 But when he came to the grave of R. Hiyya, it was hidden from him,8 whereat he experienced a sense of humiliation. ‘Sovereign of the Universe!’ he exclaimed, ‘did I not debate on the Torah as he did?’ Thereupon a </t>
    </r>
    <r>
      <rPr>
        <b/>
        <sz val="10"/>
        <color theme="1"/>
        <rFont val="Arial"/>
        <family val="2"/>
        <charset val="238"/>
      </rPr>
      <t>Heavenly Voice</t>
    </r>
    <r>
      <rPr>
        <sz val="10"/>
        <color theme="1"/>
        <rFont val="Arial"/>
        <family val="2"/>
        <charset val="238"/>
      </rPr>
      <t xml:space="preserve"> cried out in reply: ‘You did indeed debate on the Torah as he did, but did not spread the Torah as he did.’ Whenever R. Hanina and R. Hiyya were in a dispute, R. Hanina said to R. Hiyya: ‘Would you dispute with me? If, Heaven forfend! the Torah were forgotten in Israel, I would restore it by my argumentative powers.’ To which R. Hiyya rejoined: ‘Would you dispute with me, who achieved that the Torah should not be forgotten in Israel? What did I do? I went and sowed flax, made nets [from the flax cords], trapped deers, whose flesh I gave to orphans, and prepared scrolls [from their skins], upon which I wrote the five books [of Moses]. Then I went to a town [which contained no teachers] and taught the five books to five children, and the six orders [of the Talmud] to six children9 And I bade them: "Until I return, teach each other the Pentateuch and the Mishnah;" and thus I preserved the Torah from being forgotten in Israel.’10 This is what Rabbi [meant when he] said, ‘How great are the works of Hiyya!’ Said R. Ishmael son of R. Jose to him, ‘[Are they] even [greater] than yours?’ ‘Yes,’ he replied, ‘And even than my father's.’ ‘Heaven forfend!’ he rejoined, ‘Let not such a thing be [heard] in Israel!’
</t>
    </r>
  </si>
  <si>
    <r>
      <t xml:space="preserve"> R. Habiba said: R. Habiba b. Surmakia told me: I saw one of the Rabbis whom Elijah used to frequent, whose eyes were clear in the morning, but in the evening they looked as though burnt in fire. I questioned him, ‘What is the meaning of this?’ And he answered me [thus]: ‘I requested Elijah to shew me the [departed] Rabbis as they ascend to the Heavenly Academy. He replied: "Thou canst look upon all, excepting the carriage of R. Hiyya: upon it thou shalt not look." "What is their sign?"12 "All are accompanied by </t>
    </r>
    <r>
      <rPr>
        <b/>
        <sz val="10"/>
        <color theme="1"/>
        <rFont val="Arial"/>
        <family val="2"/>
        <charset val="238"/>
      </rPr>
      <t>angels</t>
    </r>
    <r>
      <rPr>
        <sz val="10"/>
        <color theme="1"/>
        <rFont val="Arial"/>
        <family val="2"/>
        <charset val="238"/>
      </rPr>
      <t xml:space="preserve"> when they ascend and descend, excepting R. Hiyya's carriage, who ascends and descends of his own accord."13 But unable to control my desire, I gazed upon it, whereat </t>
    </r>
    <r>
      <rPr>
        <u/>
        <sz val="10"/>
        <color theme="1"/>
        <rFont val="Arial"/>
        <family val="2"/>
        <charset val="238"/>
      </rPr>
      <t>two fiery streams issued forth, smote and blinded me in one eye</t>
    </r>
    <r>
      <rPr>
        <sz val="10"/>
        <color theme="1"/>
        <rFont val="Arial"/>
        <family val="2"/>
        <charset val="238"/>
      </rPr>
      <t xml:space="preserve">. The following day I went and prostrated myself upon his grave, crying out, "It is thy Baraitha that I study!"14 and I was healed.’15
</t>
    </r>
  </si>
  <si>
    <t>Bava Metzia 86a</t>
  </si>
  <si>
    <r>
      <t xml:space="preserve"> R. Kahana said: R. Hama, the son of the daughter of Hassa,4 related to me [that] Rabbah b. Nahmani died through persecution,5 information having been laid against him to the State. Said they [the informers]: There is an Israelite who keeps back twelve thousand Israelites from the payment of the royal poll-tax one month in summer and one in winter.6 Thereupon a royal officer was sent for him, but did not find him. He [Rabbah] then fled from Pumbeditha to Akra, from Akra to Agama,7 from Agama to Sahin, from Sahin to Zarifa, from Zarifa to ‘Ena Damim,8 and thence back to Pumbeditha. In Pumbeditha he found him; for the royal officer chanced to visit the same inn where Rabbah [was hiding]. Now, they placed a tray before him [the royal officer], gave him two glasses of liquor, and then removed the tray;9 whereupon his face was turned backward [by </t>
    </r>
    <r>
      <rPr>
        <b/>
        <sz val="10"/>
        <color theme="1"/>
        <rFont val="Arial"/>
        <family val="2"/>
        <charset val="238"/>
      </rPr>
      <t>demons].</t>
    </r>
    <r>
      <rPr>
        <sz val="10"/>
        <color theme="1"/>
        <rFont val="Arial"/>
        <family val="2"/>
        <charset val="238"/>
      </rPr>
      <t xml:space="preserve"> ‘What shall we do with him?’ said they [the inn attendants] to him [Rabbah]; ‘he is a royal officer.’ ‘Offer him the tray again,’ he replied, ‘and let him drink another goblet; then remove the tray, and he will recover.’ They did so, and he recovered. ‘I know,’ said he, ‘that the man whom I require is here;’ he searched for and found him. He then said, ‘I will depart from here; if I am slain, I will not disclose [his whereabouts]; but if tortured, I will.’ He was then brought before him, and he led him into a chamber and locked the door upon him [to keep him there as a prisoner]. But he [Rabbah] prayed, whereupon the wall fell down, and he fled to Agama; there he sat upon the trunk of a [fallen] palm and studied.</t>
    </r>
  </si>
  <si>
    <r>
      <t xml:space="preserve"> Now, they were disputing in the Heavenly Academy thus: If the bright spot preceded the white hair, he is unclean; if the reverse, he is clean.10 If [the order is] in doubt — the Holy One, blessed be He, ruled, He is clean; whilst the entire Heavenly Academy maintained, He is unclean.11 Who shall decide12 it? said they. — Rabbah b. Nahmani; for he said, I am pre-eminent13 in the laws of leprosy and tents.14 A messenger was sent for him, but the </t>
    </r>
    <r>
      <rPr>
        <b/>
        <sz val="10"/>
        <color theme="1"/>
        <rFont val="Arial"/>
        <family val="2"/>
        <charset val="238"/>
      </rPr>
      <t xml:space="preserve">Angel of Death </t>
    </r>
    <r>
      <rPr>
        <sz val="10"/>
        <color theme="1"/>
        <rFont val="Arial"/>
        <family val="2"/>
        <charset val="238"/>
      </rPr>
      <t xml:space="preserve">could not approach him, because he15 did not interrupt his studies [even for a moment]. </t>
    </r>
  </si>
  <si>
    <t>Bava Metzia 86b</t>
  </si>
  <si>
    <r>
      <t xml:space="preserve"> R. Tanhum b. Hanilai said: One should never break away from custom. For behold, Moses ascended on High and ate no bread, whereas the </t>
    </r>
    <r>
      <rPr>
        <b/>
        <sz val="10"/>
        <color theme="1"/>
        <rFont val="Arial"/>
        <family val="2"/>
        <charset val="238"/>
      </rPr>
      <t xml:space="preserve">Ministering Angels </t>
    </r>
    <r>
      <rPr>
        <sz val="10"/>
        <color theme="1"/>
        <rFont val="Arial"/>
        <family val="2"/>
        <charset val="238"/>
      </rPr>
      <t xml:space="preserve">descended below and ate bread.17 ‘And ate’ — can you really think so! — But say, appeared to eat and drink.
</t>
    </r>
  </si>
  <si>
    <r>
      <t xml:space="preserve"> Rab Judah said in Rab's name: Everything which Abraham personally did for the </t>
    </r>
    <r>
      <rPr>
        <b/>
        <sz val="10"/>
        <color theme="1"/>
        <rFont val="Arial"/>
        <family val="2"/>
        <charset val="238"/>
      </rPr>
      <t>Ministering Angels</t>
    </r>
    <r>
      <rPr>
        <sz val="10"/>
        <color theme="1"/>
        <rFont val="Arial"/>
        <family val="2"/>
        <charset val="238"/>
      </rPr>
      <t xml:space="preserve">, the Holy One, blessed be He, did in person for his sons; and whatever Abraham did through a messenger,18 the </t>
    </r>
    <r>
      <rPr>
        <b/>
        <sz val="10"/>
        <color theme="1"/>
        <rFont val="Arial"/>
        <family val="2"/>
        <charset val="238"/>
      </rPr>
      <t>Holy One, blessed be He</t>
    </r>
    <r>
      <rPr>
        <sz val="10"/>
        <color theme="1"/>
        <rFont val="Arial"/>
        <family val="2"/>
        <charset val="238"/>
      </rPr>
      <t xml:space="preserve">, did for his sons through a messenger. [Thus:] And Abraham ran unto the herd — And there went forth a wind from the Lord;19 and he took butter, and milk15 — Behold, I will rain bread from heaven for you;20 and he stood by them under the tree — Behold, I will stand before thee there upon the rock, etc.;21 And Abraham went with them to bring them on the way22 — And the Lord went before them by day;23 Let a little water, I pray you, be fetched24 — and thou shalt smite the rock, and there shall come water out of it, that the people may drink.25 But he is thus in conflict with R. Hama son of R. Hanina. For R. Hama son of R. Hanina said, and the School of Ishmael taught likewise: As a reward for three things [done by Abraham] they [his descendants] obtained three things. Thus: As a reward for, [and he took] butter and milk, they received the manna; as a reward for, And he stood by them, they received the pillar of cloud;26 as a reward for, Let a little water, I pray you, be fetched, they were granted Miriam's well.27
</t>
    </r>
  </si>
  <si>
    <r>
      <t xml:space="preserve"> Who were the three men? — </t>
    </r>
    <r>
      <rPr>
        <b/>
        <sz val="10"/>
        <color theme="1"/>
        <rFont val="Arial"/>
        <family val="2"/>
        <charset val="238"/>
      </rPr>
      <t>Michael, Gabriel, and Raphael</t>
    </r>
    <r>
      <rPr>
        <sz val="10"/>
        <color theme="1"/>
        <rFont val="Arial"/>
        <family val="2"/>
        <charset val="238"/>
      </rPr>
      <t xml:space="preserve">. Michael came to bring the tidings to Sarah [of Isaac's birth]; Raphael, to heal Abraham;36 and Gabriel, to overturn Sodom.37 But is it not written, And there came the two </t>
    </r>
    <r>
      <rPr>
        <b/>
        <sz val="10"/>
        <color theme="1"/>
        <rFont val="Arial"/>
        <family val="2"/>
        <charset val="238"/>
      </rPr>
      <t>angels</t>
    </r>
    <r>
      <rPr>
        <sz val="10"/>
        <color theme="1"/>
        <rFont val="Arial"/>
        <family val="2"/>
        <charset val="238"/>
      </rPr>
      <t xml:space="preserve"> to Sodom at even?38 — Michael accompanied him to rescue Lot. [The Writ] supports this too, for it is written, And he overthrew those cities,39 not, and they overthrew: this proves it.
</t>
    </r>
  </si>
  <si>
    <t>Bava Metzia 87a</t>
  </si>
  <si>
    <r>
      <t xml:space="preserve"> And they said unto him, Where is Sarah thy wife? And he said, Behold, She is in the tent:17 this is to inform us that she was modest.18 Rab Judah said in Rab's name: The </t>
    </r>
    <r>
      <rPr>
        <b/>
        <sz val="10"/>
        <color theme="1"/>
        <rFont val="Arial"/>
        <family val="2"/>
        <charset val="238"/>
      </rPr>
      <t>Ministering Angels</t>
    </r>
    <r>
      <rPr>
        <sz val="10"/>
        <color theme="1"/>
        <rFont val="Arial"/>
        <family val="2"/>
        <charset val="238"/>
      </rPr>
      <t xml:space="preserve"> knew that our mother Sarah was in the tent, but why [bring out the fact that she was] in her tent? In order to make her beloved to her husband.19 R. Jose son of R. Hanina said: In order to send her the wine-cup of Benediction.20
</t>
    </r>
  </si>
  <si>
    <t>Gen 18:9</t>
  </si>
  <si>
    <t>Bava Metzia 107b</t>
  </si>
  <si>
    <r>
      <t xml:space="preserve"> Our Rabbis taught: Thirteen things were said of the morning bread (פת שחרית): It is an antidote against heat and cold, winds and </t>
    </r>
    <r>
      <rPr>
        <b/>
        <sz val="10"/>
        <color theme="1"/>
        <rFont val="Arial"/>
        <family val="2"/>
        <charset val="238"/>
      </rPr>
      <t>demons;</t>
    </r>
    <r>
      <rPr>
        <sz val="10"/>
        <color theme="1"/>
        <rFont val="Arial"/>
        <family val="2"/>
        <charset val="238"/>
      </rPr>
      <t xml:space="preserve"> instils wisdom into the simple, causes one to triumph in a lawsuit,9 enables one to study and teach the Torah, to have his words heeded, and retain scholarship;10 he [who partakes thereof] does not perspire, lives with his wife and does not lust after other women; and it kills the worms in one's intestines. Some say, it also expels jealousy and induces love.11</t>
    </r>
  </si>
  <si>
    <t>Bava Batra 3b</t>
  </si>
  <si>
    <t>Bava Batra 8a</t>
  </si>
  <si>
    <t>Deut 33:3</t>
  </si>
  <si>
    <t>Bava Batra 9b</t>
  </si>
  <si>
    <r>
      <t xml:space="preserve"> R. Isaac further said: What is the meaning of the verse, He that followeth after righteousness20 and mercy findeth life, righteousness and honour?21 Because a man has followed after righteousness, shall he find righteousness?22 — The purpose of the verse, however, is to teach us that if a man is anxious to give charity, the Holy One, blessed be He, furnishes him money with which to give it. R. Nahman b. Isaac says: The Holy One, blessed be He, sends him men who are fitting recipients of charity, so that he may be rewarded for assisting them. Who then are unfit?23 — Such as those mentioned in the exposition of Rabbah, when he said: What is the meaning of the verse, Let them be made to stumble before thee; in the time of thine anger deal thou with them?24 Jeremiah said to the Holy One, blessed be He: Sovereign of the Universe, even at the time when they conquer their </t>
    </r>
    <r>
      <rPr>
        <b/>
        <sz val="10"/>
        <color theme="1"/>
        <rFont val="Arial"/>
        <family val="2"/>
        <charset val="238"/>
      </rPr>
      <t>evil inclination</t>
    </r>
    <r>
      <rPr>
        <sz val="10"/>
        <color theme="1"/>
        <rFont val="Arial"/>
        <family val="2"/>
        <charset val="238"/>
      </rPr>
      <t xml:space="preserve"> and seek to do charity before Thee, cause them to stumble through men who are not fitting recipients, so that they should receive no reward for assisting them.
</t>
    </r>
  </si>
  <si>
    <t>Bava Batra 11a</t>
  </si>
  <si>
    <t>Bava Batra 12a-b</t>
  </si>
  <si>
    <r>
      <t xml:space="preserve"> R. Abdimi from Haifa said: Since the day when the Temple was destroyed, prophecy has been taken from the prophets and given to the wise. Is then a wise man not also a prophet?12 — What he meant was this: Although it has been taken from the prophets, it has not been taken from the wise. Amemar said: A wise man is even superior to a prophet, as it says, And a prophet has a heart of wisdom.13 Who is compared with whom? Is not the smaller compared with the greater?14 Abaye said: The proof [that prophecy has not been taken from the wise] is that a great man makes a statement, and the same is then reported in the name of another great man.15 Said Raba: What is there strange in this? Perhaps both were born under one star.16 No, said Raba; the proof is this, that a great man makes a statement and then the same is reported
n the name of R. Akiba b. Joseph.1 Said R. Ashi: What is there strange in this? perhaps in this matter he was born under the same </t>
    </r>
    <r>
      <rPr>
        <b/>
        <sz val="10"/>
        <color theme="1"/>
        <rFont val="Arial"/>
        <family val="2"/>
        <charset val="238"/>
      </rPr>
      <t>star.</t>
    </r>
    <r>
      <rPr>
        <sz val="10"/>
        <color theme="1"/>
        <rFont val="Arial"/>
        <family val="2"/>
        <charset val="238"/>
      </rPr>
      <t xml:space="preserve"> [בני חד מזלא ] No, said R. Ashi; the proof is that a great man makes a statement and then it is found that the same rule was a halachah communicated to Moses at Mount Sinai. But perhaps the wise man was no better than a blind man groping his way through a window?2 — And does he not give reasons [for his opinions]?3
</t>
    </r>
  </si>
  <si>
    <t>Bava Batra 14b</t>
  </si>
  <si>
    <r>
      <t xml:space="preserve"> According to R. Meir, where were the [silver] sticks placed?5 — Outside. And whence does R. Meir learn that the fragments of the [first] tables were deposited in the ark?6 — From the same source as R. Huna, who said: What is the meaning of the verse, Which is called by the Name, even the name of the </t>
    </r>
    <r>
      <rPr>
        <b/>
        <sz val="10"/>
        <color theme="1"/>
        <rFont val="Arial"/>
        <family val="2"/>
        <charset val="238"/>
      </rPr>
      <t>Lord of Hosts that sitteth upon the Cherubim?</t>
    </r>
    <r>
      <rPr>
        <sz val="10"/>
        <color theme="1"/>
        <rFont val="Arial"/>
        <family val="2"/>
        <charset val="238"/>
      </rPr>
      <t xml:space="preserve">7 [The repetition of the word ‘name’] teaches that the tables and the fragments of the tables were deposited in the ark. And, what does R. Judah make of these words? — He requires them for the lesson enunciated by R. Johanan, who ‘said in the name of R. Simeon b. Yohai: This teaches us that the Name [of four letters] and all the subsidiary names [of God] were deposited in the ark. And does not R. Meir also require the verse for this lesson? — Certainly he does. Whence then does he learn that the fragments of the first tables were deposited in the ark? He learns it from the exposition reported [also] by R. Joseph. For R. Joseph learned: Which thou brakest and thou shalt put them:8 [the juxtaposition of these words] teaches us that both the tablets and the fragments of the tablets were deposited in the ark. And what does R. Judah make of this verse? — He requires it for the lesson enunciated by Resh Lakish, who said: Which thou brakest: God said to Moses, Thou hast done well9 to break.10
</t>
    </r>
  </si>
  <si>
    <t>2 Sam 6:2</t>
  </si>
  <si>
    <t>Bava Batra 15b</t>
  </si>
  <si>
    <t>satan, benelohim</t>
  </si>
  <si>
    <t>Bava Batra 15b-16a</t>
  </si>
  <si>
    <r>
      <t xml:space="preserve">And then </t>
    </r>
    <r>
      <rPr>
        <b/>
        <sz val="10"/>
        <color theme="1"/>
        <rFont val="Arial"/>
        <family val="2"/>
        <charset val="238"/>
      </rPr>
      <t>Satan</t>
    </r>
    <r>
      <rPr>
        <sz val="10"/>
        <color theme="1"/>
        <rFont val="Arial"/>
        <family val="2"/>
        <charset val="238"/>
      </rPr>
      <t xml:space="preserve"> answered the Lord and said, Doth Job fear God for nought? Hast thou not made at hedge about him and about his house etc.28 What is the meaning of the words, Thou hast blessed the work of his hands?29 — R. Samuel b. R. Isaac said: Whoever took a prutah from Job had luck with it. What is implied by the words, His cattle is increased in the land,30 — R. Jose b. Hanina said: The cattle of Job broke through the general rule. Normally wolves kill goats, but in the cattle of Job the goats killed the wolves. But put forth thine hand now and touch all that he hath, and he will renounce thee to thy face... And the Lord said unto Satan, Behold all that he hath is in thy power, only upon himself put not forth thine hand etc. . . . And it fell on a day when his sons and daughters were eating and drinking wine in their eldest brother's house that there came a messenger unto Job and said, The oxen were plowing etc.31 What is meant by the words, The oxen were plowing and the asses feeding beside them?32 — R. Johanan said: This indicates that the Holy One, blessed be He, gave to Job a taste of the future world.1 While he was yet speaking there came also another and said, The fire of God. . . While he was yet speaking there came also another and said, The Chaldeans made three bands . . . and fell upon the camels and have taken them away . . . While he was yet speaking there came also another and said, Thy sons and thy daughters were eating and drinking wine in their eldest brother's house, and behold there came a great wind from the wilderness and smote the four corners of the house and it fell upon the young men . . . Then Job arose and rent his mantle and shaved his head. . . and he said, Naked came I out of my mother's womb and naked shall I return thither; the Lord gave and the Lord hath taken away; blessed be the name of the Lord. In all this Job sinned not nor charged God with foolishness.</t>
    </r>
  </si>
  <si>
    <t>Bava Batra 16a</t>
  </si>
  <si>
    <r>
      <t xml:space="preserve">Again there was a day when the </t>
    </r>
    <r>
      <rPr>
        <b/>
        <sz val="10"/>
        <color theme="1"/>
        <rFont val="Arial"/>
        <family val="2"/>
        <charset val="238"/>
      </rPr>
      <t>sons of God</t>
    </r>
    <r>
      <rPr>
        <sz val="10"/>
        <color theme="1"/>
        <rFont val="Arial"/>
        <family val="2"/>
        <charset val="238"/>
      </rPr>
      <t xml:space="preserve"> came to present themselves . . . and the Lord said unto Satan, From whence comest thou? And Satan answered the Lord and said, From going to and fro in the earth etc.2 He said: Sovereign of the Universe, I have traversed the whole earth, and have not found one like thy servant Abraham. For thou didst say to him, Arise, walk through the land in the length of it and the breadth of it, for to thee I will give it, and when he wanted to bury Sarah he could not find a place in which to bury her, and yet he did not complain against thy ways. Then the Lord said unto Satan, Hast thou considered my servant Job, for there is none like him in the earth . . . and he still holdeth fast his integrity, although thou movedst me against him to destroy him without cause.3 Said R. Johanan: Were it not expressly stated in the Scripture, we would not dare to say it. [God is made to appear] like a man who allows himself to be persuaded against his better judgment.</t>
    </r>
  </si>
  <si>
    <t>[satan], neshamah</t>
  </si>
  <si>
    <r>
      <t xml:space="preserve">Resh Lakish said: </t>
    </r>
    <r>
      <rPr>
        <b/>
        <sz val="10"/>
        <color theme="1"/>
        <rFont val="Arial"/>
        <family val="2"/>
        <charset val="238"/>
      </rPr>
      <t>Satan, the evil prompter, and the Angel of Death are all one.</t>
    </r>
    <r>
      <rPr>
        <sz val="10"/>
        <color theme="1"/>
        <rFont val="Arial"/>
        <family val="2"/>
        <charset val="238"/>
      </rPr>
      <t xml:space="preserve"> He is called Satan, as it is written, And Satan went forth from the presence of the Lord.5 He is called the evil prompter:6 [we know this because] it is written in another place, [Every imagination of the thoughts of his heart] was only evil continually,7 and it is written here [in connection with Satan] ‘Only upon himself put not forth thine hand.8 The same is also the </t>
    </r>
    <r>
      <rPr>
        <b/>
        <sz val="10"/>
        <color theme="1"/>
        <rFont val="Arial"/>
        <family val="2"/>
        <charset val="238"/>
      </rPr>
      <t>Angel of Death</t>
    </r>
    <r>
      <rPr>
        <sz val="10"/>
        <color theme="1"/>
        <rFont val="Arial"/>
        <family val="2"/>
        <charset val="238"/>
      </rPr>
      <t xml:space="preserve">, since it says, Only spare his life,9 which shows that Job's life belonged to him.
</t>
    </r>
  </si>
  <si>
    <t>satan, yetzer, malakhmavet</t>
  </si>
  <si>
    <r>
      <t xml:space="preserve">R. Isaac said: </t>
    </r>
    <r>
      <rPr>
        <b/>
        <sz val="10"/>
        <color theme="1"/>
        <rFont val="Arial"/>
        <family val="2"/>
        <charset val="238"/>
      </rPr>
      <t xml:space="preserve">Satan's </t>
    </r>
    <r>
      <rPr>
        <u/>
        <sz val="10"/>
        <color theme="1"/>
        <rFont val="Arial"/>
        <family val="2"/>
        <charset val="238"/>
      </rPr>
      <t>torment was worse than that of Job; he was like a servant who is told by his master, ‘Break the cask but do not let any of the wine spill.’</t>
    </r>
    <r>
      <rPr>
        <sz val="10"/>
        <color theme="1"/>
        <rFont val="Arial"/>
        <family val="2"/>
        <charset val="238"/>
      </rPr>
      <t xml:space="preserve">
</t>
    </r>
  </si>
  <si>
    <r>
      <t xml:space="preserve"> R. Levi said: Both </t>
    </r>
    <r>
      <rPr>
        <b/>
        <sz val="10"/>
        <color theme="1"/>
        <rFont val="Arial"/>
        <family val="2"/>
        <charset val="238"/>
      </rPr>
      <t>Satan</t>
    </r>
    <r>
      <rPr>
        <sz val="10"/>
        <color theme="1"/>
        <rFont val="Arial"/>
        <family val="2"/>
        <charset val="238"/>
      </rPr>
      <t xml:space="preserve"> and Peninah had a pious purpose [in acting as adversaries]. Satan, when he saw God inclined to favour Job said, Far be it that God should forget the love of Abraham. Of Peninah it is written, And her rival provoked her sore for to make her fret.10 </t>
    </r>
  </si>
  <si>
    <t>Bava Batra 17a</t>
  </si>
  <si>
    <r>
      <t xml:space="preserve">Three there were over whom the </t>
    </r>
    <r>
      <rPr>
        <b/>
        <sz val="10"/>
        <color theme="1"/>
        <rFont val="Arial"/>
        <family val="2"/>
        <charset val="238"/>
      </rPr>
      <t>evil inclination</t>
    </r>
    <r>
      <rPr>
        <sz val="10"/>
        <color theme="1"/>
        <rFont val="Arial"/>
        <family val="2"/>
        <charset val="238"/>
      </rPr>
      <t xml:space="preserve">4 had no dominion, to wit Abraham, Isaac and Jacob, [as we know] because it is written in connection with them, in all, of all, all.5 Some include also David, of whom it is written, My heart is wounded within me.6 And the other authority? — He understands him to be referring here to his distress.
</t>
    </r>
  </si>
  <si>
    <r>
      <t xml:space="preserve"> Our Rabbis taught: Six there were over whom the </t>
    </r>
    <r>
      <rPr>
        <b/>
        <sz val="10"/>
        <color theme="1"/>
        <rFont val="Arial"/>
        <family val="2"/>
        <charset val="238"/>
      </rPr>
      <t>Angel of Death</t>
    </r>
    <r>
      <rPr>
        <sz val="10"/>
        <color theme="1"/>
        <rFont val="Arial"/>
        <family val="2"/>
        <charset val="238"/>
      </rPr>
      <t xml:space="preserve"> had no dominion,7 namely, Abraham, Isaac and Jacob, Moses, Aaron and Miriam. Abraham, Isaac and Jacob we know because it is written in connection with them, in all, of all, all;8 Moses, Aaron and Miriam because it is written in connection with them [that they died] By the mouth of the Lord.9 But the words ‘by the month of the Lord’ are not used in connection with [the death of] Miriam? — R. Eleazar said: Miriam also </t>
    </r>
    <r>
      <rPr>
        <b/>
        <sz val="10"/>
        <color theme="1"/>
        <rFont val="Arial"/>
        <family val="2"/>
        <charset val="238"/>
      </rPr>
      <t>died by a kiss</t>
    </r>
    <r>
      <rPr>
        <sz val="10"/>
        <color theme="1"/>
        <rFont val="Arial"/>
        <family val="2"/>
        <charset val="238"/>
      </rPr>
      <t xml:space="preserve">, as we learn from the use of the word ‘there’ [in connection both with her death] and with that of Moses.10 And why is it not said of her that [she died] by the month of the Lord? — Because such an expression would be disrespectful.11
</t>
    </r>
  </si>
  <si>
    <t>Bava Batra 25a</t>
  </si>
  <si>
    <r>
      <t xml:space="preserve"> Said Raba to R. Nahman: A constant abode of what? Shall I say of winds? How can this be, seeing that R. Hanan b. Abba has said in the name of Rab: Four winds blow every day and the north wind with all of them, for without this the world could not endure a moment. The south wind is the most violent, and were it not that the </t>
    </r>
    <r>
      <rPr>
        <b/>
        <sz val="10"/>
        <color theme="1"/>
        <rFont val="Arial"/>
        <family val="2"/>
        <charset val="238"/>
      </rPr>
      <t>Son of the Hawk</t>
    </r>
    <r>
      <rPr>
        <sz val="10"/>
        <color theme="1"/>
        <rFont val="Arial"/>
        <family val="2"/>
        <charset val="238"/>
      </rPr>
      <t>4 stays it with his wings it would destroy the world, as it says, Doth the hawk soar by the wisdom, and stretch her wings towards the south?5 — No; what it means is that it is the constant abode of the shekhinah.6 For so said Joshua b. Levi: Let us be grateful to our ancestors7 for showing us the place of prayer, as it is written, And the host of heaven worshippeth thee.8 R. Aha bar Jacob strongly demurred to this [interpretation]. Perhaps, he said, [the sun and moon bow down to the east], like a servant who has received a gratuity from his master and retires backwards, bowing as he goes.9 This [indeed] is a difficulty.</t>
    </r>
  </si>
  <si>
    <t>Zech 2:7</t>
  </si>
  <si>
    <r>
      <t xml:space="preserve">R. Judah said: What is the meaning of the verse, My doctrine shall drop [ya'arof]18 as the rain?19 This refers to the west wind which comes from the back [‘oref]20 of the world. My speech shall distil [tizzal]21 as the dew:22 this is the north wind which makes gold flow,23 and so it says: Who lavish [ha-zalim] gold from the purse.24 As the small rain [se'irim]25 upon the tender grass:26 this is the east wind which rages through the world like a </t>
    </r>
    <r>
      <rPr>
        <b/>
        <sz val="10"/>
        <color theme="1"/>
        <rFont val="Arial"/>
        <family val="2"/>
        <charset val="238"/>
      </rPr>
      <t>demon</t>
    </r>
    <r>
      <rPr>
        <sz val="10"/>
        <color theme="1"/>
        <rFont val="Arial"/>
        <family val="2"/>
        <charset val="238"/>
      </rPr>
      <t xml:space="preserve"> [sa'ir].27 And as showers upon the herb:28 this is the south wind which brings up showers and causes the grass to grow.</t>
    </r>
  </si>
  <si>
    <t>Bava Batra 58a</t>
  </si>
  <si>
    <t>Bava Batra 70b</t>
  </si>
  <si>
    <r>
      <t xml:space="preserve"> May we say that the point at issue [between R. Hisda and R. Amram] is the same as that between the following Tannaim,2 as it has been taught: ‘If a claim is made against orphans on the ground of a "purse bond",3 the judges of the Exile4 say that the claimant is entitled on taking an oath5 to recover the whole, but the judges of Eretz Yisrael6 say that he is entitled on taking an oath to recover only half.’7 Now all authorities accept the view of the Nehardeans who say that this transaction is half a loan and half a deposit.8 May we not say then that the point in which they differ is this, that the one authority [the judges of the Exile] holds that the claimant may plead effectively, ‘How comes your bond to be in my hand’,9 and the other holds that he cannot? — No; all concur in the view of R. Hisda [that he cannot], and here the point of difference is this, that the one [the judges of the Exile] holds that if the borrower had paid [before his death] he would have told [his children],10 while the other holds that we may presume </t>
    </r>
    <r>
      <rPr>
        <b/>
        <sz val="10"/>
        <color theme="1"/>
        <rFont val="Arial"/>
        <family val="2"/>
        <charset val="238"/>
      </rPr>
      <t>angel of death</t>
    </r>
    <r>
      <rPr>
        <sz val="10"/>
        <color theme="1"/>
        <rFont val="Arial"/>
        <family val="2"/>
        <charset val="238"/>
      </rPr>
      <t xml:space="preserve">11 to have prevented him.
</t>
    </r>
  </si>
  <si>
    <t>Bava Batra 73a-b</t>
  </si>
  <si>
    <r>
      <t xml:space="preserve">Rabbah28 said: I saw how </t>
    </r>
    <r>
      <rPr>
        <b/>
        <sz val="10"/>
        <color theme="1"/>
        <rFont val="Arial"/>
        <family val="2"/>
        <charset val="238"/>
      </rPr>
      <t>Hormin29 the son of Lilith30</t>
    </r>
    <r>
      <rPr>
        <sz val="10"/>
        <color theme="1"/>
        <rFont val="Arial"/>
        <family val="2"/>
        <charset val="238"/>
      </rPr>
      <t xml:space="preserve"> was running on the parapet31 of the wall of Mahuza, and a rider, galloping below on horseback32 could not overtake him. Once they saddled for him two mules which stood on two bridges of the Rognag;1 and he jumped from one to the other, backward and forward,2 holding in his hands two cups of wine, pouring alternately2 from one to the other, and not a drop fell to the ground. [Furthermore]. it was [a stormy] day [such as that on which] they [that go down to the sea in ships] mounted up to the heaven; they went down to the deeps.3 When the government heard [of this] they put him to death.
</t>
    </r>
  </si>
  <si>
    <t>hormin, lilith</t>
  </si>
  <si>
    <t>Bava Batra 73b</t>
  </si>
  <si>
    <r>
      <t xml:space="preserve"> Rabbah4 said: I saw an antelope. one day old, that was as big as Mount Tabor. (How big is Mount Tabor? — Four parasangs.)5 The length of its neck6 was three parasangs.and the resting place of its head7 was one parasang and a half. It cast a ball of excrement and blocked up the Jordan.
    Rabbah b. Bar Hana further stated: I saw a </t>
    </r>
    <r>
      <rPr>
        <b/>
        <sz val="10"/>
        <color theme="1"/>
        <rFont val="Arial"/>
        <family val="2"/>
        <charset val="238"/>
      </rPr>
      <t>frog</t>
    </r>
    <r>
      <rPr>
        <sz val="10"/>
        <color theme="1"/>
        <rFont val="Arial"/>
        <family val="2"/>
        <charset val="238"/>
      </rPr>
      <t xml:space="preserve"> the size8 of the Fort of Hagronia. (What is the size of the Fort of Hagronia? — Sixty houses.) There came a snake and swallowed the frog. Then came a raven and swallowed the snake, and perched9 on a tree. Imagine10 how strong was the tree. R. Papa b. Samuel said: Had I not been there I would not have believed it.
    Rabbah b. Bar Hana further stated: Once we were travelling on board a ship and saw a fish in whose nostrils a parasite11 had entered.12 Thereupon, the water cast up the fish and threw it upon the shore. Sixty towns were destroyed thereby, sixty towns ate therefrom, and sixty towns salted [the remnants] thereof, and from one of its eyeballs three hundred kegs of oil were filled. On returning after twelve calendar months13 we saw that they were cutting rafters from its skeleton and proceeding to rebuild those towns.
    Rabbah b. Bar Hana further stated: Once we were travelling on board a ship and saw a fish whose back was covered with sand out of which grew grass. Thinking it was dry land14 we went up and baked, and cooked, upon its back. When, however, its back was heated it turned, and had not the ship been nearby we should have been drowned.
    Rabbah b. Bar Hana further stated: We travelled once on board a ship. and the ship sailed between one fin of the fish and the other for three days and three nights; it [swimming] upwards15 and we [floating] downwards.16 And if you think the ship did not sail fast enough, R. Dimi, when he came, stated that it covered sixty parasangs in the time it takes to warm a kettle of water. When a horseman shot an arrow [the ship] outstripped it. And R. Ashi said: That was one of the small sea monsters17 which have [only] two fins. (...)
Rabbah b. Bar Hana further related: We were once travelling in the desert and saw geese whose feathers fell out on account of their fatness, and streams of fat flowed under them. I said to them: ‘Shall we have a share of your flesh22 in the world to come?’23 One lifted up [its] wing,24 the other lifted up [its] leg.25 When I came before R. Eleazar he said unto me: Israel will be called to account for [the sufferings26 of] these [geese].
</t>
    </r>
  </si>
  <si>
    <t>Ps 50:11</t>
  </si>
  <si>
    <t>Bava Batra 74a</t>
  </si>
  <si>
    <r>
      <t xml:space="preserve"> He6 said unto me: ‘Come and I will show you Mount Sinai.’ [When] I arrived I saw that scorpions7 surrounded it and they stood like white asses. I heard a </t>
    </r>
    <r>
      <rPr>
        <b/>
        <sz val="10"/>
        <rFont val="Arial"/>
        <family val="2"/>
        <charset val="238"/>
      </rPr>
      <t>Bath Kol</t>
    </r>
    <r>
      <rPr>
        <sz val="10"/>
        <rFont val="Arial"/>
        <family val="2"/>
        <charset val="238"/>
      </rPr>
      <t xml:space="preserve">8 saying: ‘Woe is me that I have made an oath9 and now that I have made the oath, who will release me?’10 When I came before the Rabbis, they said unto me: ‘Every Abba11 is an ass and every Bar Bar Hana is a fool. You should have said, Mufar lak.’12 He,13 however, thought that perhaps it was the oath in connection with the Flood.14 And the Rabbis?15
</t>
    </r>
  </si>
  <si>
    <r>
      <t xml:space="preserve"> He [Arab merchant] said unto me: ‘Come, I will show you the men of Korah that were swallowed up.17 I saw two cracks that emitted smoke. I took a piece of clipped wool, dipped it in water, attached it to the point of a spear and let it in there. And when I took it out it was singed. [Thereupon] he said unto me: ‘Listen attentively [to] what you [are about to] hear.’ And I heard them say: ‘Moses and his Torah are truth and we18 are liars.’ He said unto me: ‘Every thirty days </t>
    </r>
    <r>
      <rPr>
        <b/>
        <sz val="10"/>
        <rFont val="Arial"/>
        <family val="2"/>
        <charset val="238"/>
      </rPr>
      <t>Gehenna19</t>
    </r>
    <r>
      <rPr>
        <sz val="10"/>
        <rFont val="Arial"/>
        <family val="2"/>
        <charset val="238"/>
      </rPr>
      <t xml:space="preserve"> causes them to turn back here as [one turns] flesh in a pot,20 and they say thus: "Moses and his law are truth and we18 are liars".’
</t>
    </r>
  </si>
  <si>
    <t>Bava Batra 74a-b</t>
  </si>
  <si>
    <r>
      <t xml:space="preserve"> R. Johanan related: Once we were travelling on board a ship and we saw a chest in which were set precious stones and pearls and it was surrounded by a species of fish called Karisa.24 There went down
a diver to bring [the chest], but [a fish] noticed [him] and was about to wrench his thigh. Thereupon he poured upon it a skin bottle of vinegar and it sank. A </t>
    </r>
    <r>
      <rPr>
        <b/>
        <sz val="10"/>
        <color theme="1"/>
        <rFont val="Arial"/>
        <family val="2"/>
        <charset val="238"/>
      </rPr>
      <t>Bath Kol</t>
    </r>
    <r>
      <rPr>
        <sz val="10"/>
        <color theme="1"/>
        <rFont val="Arial"/>
        <family val="2"/>
        <charset val="238"/>
      </rPr>
      <t xml:space="preserve">1 came forth, saying unto us: ‘What have you to do with the chest of the wife2 of R. Hanina b. Dosa who is to store in it </t>
    </r>
    <r>
      <rPr>
        <b/>
        <sz val="10"/>
        <color theme="1"/>
        <rFont val="Arial"/>
        <family val="2"/>
        <charset val="238"/>
      </rPr>
      <t>purple-blue3</t>
    </r>
    <r>
      <rPr>
        <sz val="10"/>
        <color theme="1"/>
        <rFont val="Arial"/>
        <family val="2"/>
        <charset val="238"/>
      </rPr>
      <t xml:space="preserve"> for the righteous in the world to come.
</t>
    </r>
  </si>
  <si>
    <t>Bava Batra 74b</t>
  </si>
  <si>
    <r>
      <t xml:space="preserve"> Rab Judah, the Indian, related: Once we were travelling on board a ship when we saw a precious stone that was surrounded by a </t>
    </r>
    <r>
      <rPr>
        <b/>
        <sz val="10"/>
        <color theme="1"/>
        <rFont val="Arial"/>
        <family val="2"/>
        <charset val="238"/>
      </rPr>
      <t>snake</t>
    </r>
    <r>
      <rPr>
        <sz val="10"/>
        <color theme="1"/>
        <rFont val="Arial"/>
        <family val="2"/>
        <charset val="238"/>
      </rPr>
      <t xml:space="preserve"> [תנינא]. A diver descended to bring it up. [Thereupon] the snake approached with the purpose of swallowing the ship, [when] a raven came and bit off its head and the waters were turned into blood. A second snake came, took [the head of the decapitated snake]4 and attached5 it [to the body], and it revived. Again [the snake] approached intent on swallowing the ship. Again a bird came and severed its head. [Thereupon the diver] seized the precious stone and threw it into the ship. We had with us salted birds. [As soon as] we put [the stone] upon them, they took it up and flew away with it.</t>
    </r>
  </si>
  <si>
    <r>
      <t xml:space="preserve"> Our Rabbis taught: It happened that R. Eliezer and R. Joshua were travelling on board a ship. R. Eliezer was sleeping and R. Joshua was awake. R. Joshua shuddered and R. Eliezer awoke. He said unto him: ‘What is the matter, Joshua? What has caused you to tremble?’ He said unto him: ‘I have seen a great light in the sea.’ [מאור גדול ראיתי בים] He said unto him: ‘You may have seen the eyes of </t>
    </r>
    <r>
      <rPr>
        <b/>
        <sz val="10"/>
        <color theme="1"/>
        <rFont val="Arial"/>
        <family val="2"/>
        <charset val="238"/>
      </rPr>
      <t>Leviathan,</t>
    </r>
    <r>
      <rPr>
        <sz val="10"/>
        <color theme="1"/>
        <rFont val="Arial"/>
        <family val="2"/>
        <charset val="238"/>
      </rPr>
      <t xml:space="preserve"> for it is written: His eyes are like the eyelids of the morning.’6
</t>
    </r>
  </si>
  <si>
    <t>Job 41:10</t>
  </si>
  <si>
    <r>
      <t xml:space="preserve">[It is written]: And God created the great sea-monsters.13 Here14 they explained: The sea-gazelles. [ארזילי דימא] R. Johanan said: This refers to </t>
    </r>
    <r>
      <rPr>
        <b/>
        <sz val="10"/>
        <color theme="1"/>
        <rFont val="Arial"/>
        <family val="2"/>
        <charset val="238"/>
      </rPr>
      <t>Leviathan</t>
    </r>
    <r>
      <rPr>
        <sz val="10"/>
        <color theme="1"/>
        <rFont val="Arial"/>
        <family val="2"/>
        <charset val="238"/>
      </rPr>
      <t xml:space="preserve"> the slant serpent,15 and to </t>
    </r>
    <r>
      <rPr>
        <b/>
        <sz val="10"/>
        <color theme="1"/>
        <rFont val="Arial"/>
        <family val="2"/>
        <charset val="238"/>
      </rPr>
      <t>Leviathan</t>
    </r>
    <r>
      <rPr>
        <sz val="10"/>
        <color theme="1"/>
        <rFont val="Arial"/>
        <family val="2"/>
        <charset val="238"/>
      </rPr>
      <t xml:space="preserve"> the tortuous serpent,16 [לויתן נחש בריח ולויתן נחש עקלתון] for it is written: In that day the Lord with his sore [and great and strong] sword will punish </t>
    </r>
    <r>
      <rPr>
        <b/>
        <sz val="10"/>
        <color theme="1"/>
        <rFont val="Arial"/>
        <family val="2"/>
        <charset val="238"/>
      </rPr>
      <t>[Leviathan</t>
    </r>
    <r>
      <rPr>
        <sz val="10"/>
        <color theme="1"/>
        <rFont val="Arial"/>
        <family val="2"/>
        <charset val="238"/>
      </rPr>
      <t xml:space="preserve"> the slant serpent, and </t>
    </r>
    <r>
      <rPr>
        <b/>
        <sz val="10"/>
        <color theme="1"/>
        <rFont val="Arial"/>
        <family val="2"/>
        <charset val="238"/>
      </rPr>
      <t>Leviathan</t>
    </r>
    <r>
      <rPr>
        <sz val="10"/>
        <color theme="1"/>
        <rFont val="Arial"/>
        <family val="2"/>
        <charset val="238"/>
      </rPr>
      <t xml:space="preserve"> the tortuous serpent].17
</t>
    </r>
  </si>
  <si>
    <t>Is 27:2</t>
  </si>
  <si>
    <r>
      <t xml:space="preserve"> Rab Judah said in the name of Rab: All that the Holy One, blessed be He, created in his world he created </t>
    </r>
    <r>
      <rPr>
        <u/>
        <sz val="10"/>
        <color theme="1"/>
        <rFont val="Arial"/>
        <family val="2"/>
        <charset val="238"/>
      </rPr>
      <t>male and female</t>
    </r>
    <r>
      <rPr>
        <sz val="10"/>
        <color theme="1"/>
        <rFont val="Arial"/>
        <family val="2"/>
        <charset val="238"/>
      </rPr>
      <t xml:space="preserve">. Likewise, Leviathan the slant serpent and </t>
    </r>
    <r>
      <rPr>
        <b/>
        <sz val="10"/>
        <color theme="1"/>
        <rFont val="Arial"/>
        <family val="2"/>
        <charset val="238"/>
      </rPr>
      <t>Leviathan</t>
    </r>
    <r>
      <rPr>
        <sz val="10"/>
        <color theme="1"/>
        <rFont val="Arial"/>
        <family val="2"/>
        <charset val="238"/>
      </rPr>
      <t xml:space="preserve"> the tortuous serpent he created male and female; and had they mated with one another they would have destroyed the whole world.19 What [then] did the Holy One, blessed be He, do? He castrated the male and killed the female preserving it in salt for the righteous in the world to come; for it is written: And he will slay the </t>
    </r>
    <r>
      <rPr>
        <b/>
        <sz val="10"/>
        <color theme="1"/>
        <rFont val="Arial"/>
        <family val="2"/>
        <charset val="238"/>
      </rPr>
      <t>dragon</t>
    </r>
    <r>
      <rPr>
        <sz val="10"/>
        <color theme="1"/>
        <rFont val="Arial"/>
        <family val="2"/>
        <charset val="238"/>
      </rPr>
      <t xml:space="preserve"> that is in the sea.20 And also </t>
    </r>
    <r>
      <rPr>
        <b/>
        <sz val="10"/>
        <color theme="1"/>
        <rFont val="Arial"/>
        <family val="2"/>
        <charset val="238"/>
      </rPr>
      <t>Behemoth21</t>
    </r>
    <r>
      <rPr>
        <sz val="10"/>
        <color theme="1"/>
        <rFont val="Arial"/>
        <family val="2"/>
        <charset val="238"/>
      </rPr>
      <t xml:space="preserve"> on a thousand hills were created male and female, and had they mated with one another they would have destroyed the whole world.19 What did the Holy One, blessed be He, do? He castrated the male and cooled22 the female and preserved it for the righteous for the world to come; for it is written: Lo now his strength is in his loins23 — this refers to the male; and his force is in the stays of his body,23 — this refers to the female. There also, [in the case of </t>
    </r>
    <r>
      <rPr>
        <b/>
        <sz val="10"/>
        <color theme="1"/>
        <rFont val="Arial"/>
        <family val="2"/>
        <charset val="238"/>
      </rPr>
      <t>Leviathan],</t>
    </r>
    <r>
      <rPr>
        <sz val="10"/>
        <color theme="1"/>
        <rFont val="Arial"/>
        <family val="2"/>
        <charset val="238"/>
      </rPr>
      <t xml:space="preserve"> he should have castrated the male and cooled the female [why then did he kill the female]? — Fishes are dissolute.24 Why did he not reverse the process?25 — If you wish, say: [It is because a] female [fish] preserved in salt is tastier. If you prefer, say: Because it is written: There is </t>
    </r>
    <r>
      <rPr>
        <b/>
        <sz val="10"/>
        <color theme="1"/>
        <rFont val="Arial"/>
        <family val="2"/>
        <charset val="238"/>
      </rPr>
      <t>Leviathan</t>
    </r>
    <r>
      <rPr>
        <sz val="10"/>
        <color theme="1"/>
        <rFont val="Arial"/>
        <family val="2"/>
        <charset val="238"/>
      </rPr>
      <t xml:space="preserve"> whom Thou hast formed to sport with,26 and with a female this is not proper.27 Then here also [in the case of </t>
    </r>
    <r>
      <rPr>
        <b/>
        <sz val="10"/>
        <color theme="1"/>
        <rFont val="Arial"/>
        <family val="2"/>
        <charset val="238"/>
      </rPr>
      <t>Behemoth]</t>
    </r>
    <r>
      <rPr>
        <sz val="10"/>
        <color theme="1"/>
        <rFont val="Arial"/>
        <family val="2"/>
        <charset val="238"/>
      </rPr>
      <t xml:space="preserve"> he should have preserved the female in salt? — Salted fish is palatable, salted flesh is not.
(...)
Rab Judah further stated in the name of Rab: The Jordan issues from the cavern of Paneas.33 It has been taught likewise:34 The Jordan issues from the cavern of Paneas and passes through the Lake of Sibkay35 and the Lake of Tiberias36 and rolls down into the great sea from whence it rolls on until it rushes into the mouth of </t>
    </r>
    <r>
      <rPr>
        <b/>
        <sz val="10"/>
        <color theme="1"/>
        <rFont val="Arial"/>
        <family val="2"/>
        <charset val="238"/>
      </rPr>
      <t>Leviathan;</t>
    </r>
    <r>
      <rPr>
        <sz val="10"/>
        <color theme="1"/>
        <rFont val="Arial"/>
        <family val="2"/>
        <charset val="238"/>
      </rPr>
      <t xml:space="preserve"> for it is said: He is confident because the Jordan rushes forth to his mouth.37 Raba b. ‘Ulla objected: This [verse] is written of </t>
    </r>
    <r>
      <rPr>
        <b/>
        <sz val="10"/>
        <color theme="1"/>
        <rFont val="Arial"/>
        <family val="2"/>
        <charset val="238"/>
      </rPr>
      <t>Behemoth</t>
    </r>
    <r>
      <rPr>
        <sz val="10"/>
        <color theme="1"/>
        <rFont val="Arial"/>
        <family val="2"/>
        <charset val="238"/>
      </rPr>
      <t xml:space="preserve"> on a thousand hills! — But, said R. Abba b. ‘Ulla: When is </t>
    </r>
    <r>
      <rPr>
        <b/>
        <sz val="10"/>
        <color theme="1"/>
        <rFont val="Arial"/>
        <family val="2"/>
        <charset val="238"/>
      </rPr>
      <t>Behemoth</t>
    </r>
    <r>
      <rPr>
        <sz val="10"/>
        <color theme="1"/>
        <rFont val="Arial"/>
        <family val="2"/>
        <charset val="238"/>
      </rPr>
      <t xml:space="preserve"> on a thousand hills confident? — When the Jordan rushes into the mouth of </t>
    </r>
    <r>
      <rPr>
        <b/>
        <sz val="10"/>
        <color theme="1"/>
        <rFont val="Arial"/>
        <family val="2"/>
        <charset val="238"/>
      </rPr>
      <t>Leviathan.38</t>
    </r>
  </si>
  <si>
    <t>Is 27:1</t>
  </si>
  <si>
    <t>Bava Batra 74b-75a</t>
  </si>
  <si>
    <r>
      <t xml:space="preserve"> When R. Dimi came, he said in the name of R. Jonathan: </t>
    </r>
    <r>
      <rPr>
        <b/>
        <sz val="10"/>
        <color theme="1"/>
        <rFont val="Arial"/>
        <family val="2"/>
        <charset val="238"/>
      </rPr>
      <t>Gabriel</t>
    </r>
    <r>
      <rPr>
        <sz val="10"/>
        <color theme="1"/>
        <rFont val="Arial"/>
        <family val="2"/>
        <charset val="238"/>
      </rPr>
      <t xml:space="preserve"> is to arrange in the future a chase1 of </t>
    </r>
    <r>
      <rPr>
        <b/>
        <sz val="10"/>
        <color theme="1"/>
        <rFont val="Arial"/>
        <family val="2"/>
        <charset val="238"/>
      </rPr>
      <t>Leviathan;</t>
    </r>
    <r>
      <rPr>
        <sz val="10"/>
        <color theme="1"/>
        <rFont val="Arial"/>
        <family val="2"/>
        <charset val="238"/>
      </rPr>
      <t xml:space="preserve"> for it is said: Canst thou draw out Leviathan with a fish hook? Or press down his tongue with a cord?2 And if the Holy One, blessed be He, will not help him, he will be unable to prevail over him; for it is said: He only that made him can make His sword to approach unto him.3
</t>
    </r>
  </si>
  <si>
    <t>Bava Batra 75a</t>
  </si>
  <si>
    <t>Job 41:23</t>
  </si>
  <si>
    <r>
      <t xml:space="preserve"> Rabbah said in the name of R. Johanan: The Holy One, blessed be He, will in time to come make a banquet for the righteous from the flesh of </t>
    </r>
    <r>
      <rPr>
        <b/>
        <sz val="10"/>
        <color theme="1"/>
        <rFont val="Arial"/>
        <family val="2"/>
        <charset val="238"/>
      </rPr>
      <t>Leviathan;</t>
    </r>
    <r>
      <rPr>
        <sz val="10"/>
        <color theme="1"/>
        <rFont val="Arial"/>
        <family val="2"/>
        <charset val="238"/>
      </rPr>
      <t xml:space="preserve"> for it is said: Companions will make a banquet of it.11 Kerah12 must mean a banquet; for it is said: And he prepared for them a great banquet13 and they ate and drank.14 </t>
    </r>
    <r>
      <rPr>
        <u/>
        <sz val="10"/>
        <color theme="1"/>
        <rFont val="Arial"/>
        <family val="2"/>
        <charset val="238"/>
      </rPr>
      <t>Companions must mean scholars15</t>
    </r>
    <r>
      <rPr>
        <sz val="10"/>
        <color theme="1"/>
        <rFont val="Arial"/>
        <family val="2"/>
        <charset val="238"/>
      </rPr>
      <t xml:space="preserve"> ; for it is said: Thou that dwellest in the gardens, the companions hearken for thy voice; cause me to hear it.16 The rest [of </t>
    </r>
    <r>
      <rPr>
        <b/>
        <sz val="10"/>
        <color theme="1"/>
        <rFont val="Arial"/>
        <family val="2"/>
        <charset val="238"/>
      </rPr>
      <t>Leviathan]</t>
    </r>
    <r>
      <rPr>
        <sz val="10"/>
        <color theme="1"/>
        <rFont val="Arial"/>
        <family val="2"/>
        <charset val="238"/>
      </rPr>
      <t xml:space="preserve"> will be distributed and sold out in the markets of Jerusalem; for it is said: They will part him among the Kena'anim,17 and Kena'anim must mean merchants, for it is said: As for kena'an18 the balances of deceit are in his hand, he loveth to oppress.19 And if you wish you may infer it from the following: Whose merchants are princes, whose traffickers20 are the honourable of the earth.21
</t>
    </r>
  </si>
  <si>
    <r>
      <t xml:space="preserve"> Rabbah in the name of R. Johanan further stated: The Holy One, blessed be He, will in time to come make a tabernacle for the righteous from the skin of </t>
    </r>
    <r>
      <rPr>
        <b/>
        <sz val="10"/>
        <color theme="1"/>
        <rFont val="Arial"/>
        <family val="2"/>
        <charset val="238"/>
      </rPr>
      <t>Leviathan;</t>
    </r>
    <r>
      <rPr>
        <sz val="10"/>
        <color theme="1"/>
        <rFont val="Arial"/>
        <family val="2"/>
        <charset val="238"/>
      </rPr>
      <t xml:space="preserve"> for it is said: Canst thou fill tabernacles with his skin.12 If a man is worthy, a tabernacle is made for him; if he is not worthy [of this] a [mere] covering is made for him, for it is said: And his head with a fish covering.22 If a man is [sufficiently] worthy a covering is made for him; if he is not worthy [even of this], a necklace is made for him, for it is said: And necklaces about thy neck.23 If he is worthy [of it] a necklace is made for him; if he is not worthy [even of this] an amulet is made for him; as it is said: And thou wilt bind him for thy maidens.24 The rest [of </t>
    </r>
    <r>
      <rPr>
        <b/>
        <sz val="10"/>
        <color theme="1"/>
        <rFont val="Arial"/>
        <family val="2"/>
        <charset val="238"/>
      </rPr>
      <t>Leviathan]</t>
    </r>
    <r>
      <rPr>
        <sz val="10"/>
        <color theme="1"/>
        <rFont val="Arial"/>
        <family val="2"/>
        <charset val="238"/>
      </rPr>
      <t xml:space="preserve"> will be spread by the Holy One, blessed be He, upon the walls of Jerusalem, and its splendour will shine from one end of the world to the other; as it is said: And nations shall walk at thy light, and kings at the brightness of thy rising.25
</t>
    </r>
  </si>
  <si>
    <r>
      <t xml:space="preserve">[It is written]: And I will make thy pinnacles of </t>
    </r>
    <r>
      <rPr>
        <u/>
        <sz val="10"/>
        <color theme="1"/>
        <rFont val="Arial"/>
        <family val="2"/>
        <charset val="238"/>
      </rPr>
      <t>kadkod26</t>
    </r>
    <r>
      <rPr>
        <sz val="10"/>
        <color theme="1"/>
        <rFont val="Arial"/>
        <family val="2"/>
        <charset val="238"/>
      </rPr>
      <t xml:space="preserve"> — R. Samuel b. Nahmani said: There is a dispute [as to the meaning of kadkod] between two </t>
    </r>
    <r>
      <rPr>
        <b/>
        <sz val="10"/>
        <color theme="1"/>
        <rFont val="Arial"/>
        <family val="2"/>
        <charset val="238"/>
      </rPr>
      <t>angels</t>
    </r>
    <r>
      <rPr>
        <sz val="10"/>
        <color theme="1"/>
        <rFont val="Arial"/>
        <family val="2"/>
        <charset val="238"/>
      </rPr>
      <t xml:space="preserve"> in heaven, </t>
    </r>
    <r>
      <rPr>
        <b/>
        <sz val="10"/>
        <color theme="1"/>
        <rFont val="Arial"/>
        <family val="2"/>
        <charset val="238"/>
      </rPr>
      <t>Gabriel</t>
    </r>
    <r>
      <rPr>
        <sz val="10"/>
        <color theme="1"/>
        <rFont val="Arial"/>
        <family val="2"/>
        <charset val="238"/>
      </rPr>
      <t xml:space="preserve"> and </t>
    </r>
    <r>
      <rPr>
        <b/>
        <sz val="10"/>
        <color theme="1"/>
        <rFont val="Arial"/>
        <family val="2"/>
        <charset val="238"/>
      </rPr>
      <t>Michael.</t>
    </r>
    <r>
      <rPr>
        <sz val="10"/>
        <color theme="1"/>
        <rFont val="Arial"/>
        <family val="2"/>
        <charset val="238"/>
      </rPr>
      <t xml:space="preserve"> Others say: [The dispute is between] two Amoraim in the West.27 And who are they? — Judah and Hezekiah the sons of R. Hiyya. One says: [Kadkod means] onyx; and the other says: Jasper. The Holy One, blessed be He, said unto them: Let it be as this one [says] and as that one.28
</t>
    </r>
  </si>
  <si>
    <t>Is 54:12</t>
  </si>
  <si>
    <r>
      <t xml:space="preserve"> And thy gates of carbuncles29 [is to be understood] as R. Johanan [explained] when he [once] sat and gave an exposition: The Holy One, blessed be He, will in time to come bring precious stones and pearls which are thirty [cubits] by thirty and will cut out from them [openings]30 ten [cubits] by twenty, and will set them up in the gates of Jerusalem. A certain student sneered at him: [Jewels] of the size of a dove's egg are not to be found; are [jewels] of such a size to be found? After a time, his ship sailed out to sea [where] he saw </t>
    </r>
    <r>
      <rPr>
        <b/>
        <sz val="10"/>
        <color theme="1"/>
        <rFont val="Arial"/>
        <family val="2"/>
        <charset val="238"/>
      </rPr>
      <t>ministering angels</t>
    </r>
    <r>
      <rPr>
        <sz val="10"/>
        <color theme="1"/>
        <rFont val="Arial"/>
        <family val="2"/>
        <charset val="238"/>
      </rPr>
      <t xml:space="preserve"> engaged31 in cutting precious stones and pearls which were thirty [cubits] by thirty and on which were engravings of ten [cubits] by twenty. He said unto them: ‘For whom are these?’ They replied that the Holy One, blessed be He, would in time to come set them up in the gates of Jerusalem. [When] he came [again] before R. Johanan he said unto him: ‘Expound, O my master; it is becoming for you to expound; as you said, so have I seen.’ He replied unto him: ‘Raca, had you not seen, would not you have believed? You are [then] sneering at the words of the Sages!’ </t>
    </r>
    <r>
      <rPr>
        <u/>
        <sz val="10"/>
        <color theme="1"/>
        <rFont val="Arial"/>
        <family val="2"/>
        <charset val="238"/>
      </rPr>
      <t>He set his eyes on him and [the student] turned into a heap of bones.32</t>
    </r>
    <r>
      <rPr>
        <sz val="10"/>
        <color theme="1"/>
        <rFont val="Arial"/>
        <family val="2"/>
        <charset val="238"/>
      </rPr>
      <t xml:space="preserve">
</t>
    </r>
  </si>
  <si>
    <t>Is 54:13</t>
  </si>
  <si>
    <t>Bava Batra 75b</t>
  </si>
  <si>
    <r>
      <t xml:space="preserve"> Rabbah in the name of R. Johanan further stated: The Holy One, blessed be He, will in time to come lift up Jerusalem three parasangs high; for it is said: And she shall be lifted up, and be settled in her place.11 ‘In her place’ means ‘like her place’.12 Whence is it proved that the space it occupied was three parasangs in extent? — Rabbah said: A certain old man told me, ‘I saw ancient13 Jerusalem and it occupied14 [an area of] three parasangs’. And lest you should think the ascent will be painful, it is expressly stated: Who are these that fly as a cloud, and as the doves to their cotes.15 R. Papa said: Hence it may be inferred that a cloud rises three parasangs. R. Hanina b. papa said: The Holy One, blessed be He, wished to give to Jerusalem a [definite] size; for it is said: Then said I ‘Whither goest thou?’ And he said unto me: ‘To measure Jerusalem. to see what is the breadth thereof and what is the length thereof’.16 The </t>
    </r>
    <r>
      <rPr>
        <b/>
        <sz val="10"/>
        <color theme="1"/>
        <rFont val="Arial"/>
        <family val="2"/>
        <charset val="238"/>
      </rPr>
      <t>ministering angels</t>
    </r>
    <r>
      <rPr>
        <sz val="10"/>
        <color theme="1"/>
        <rFont val="Arial"/>
        <family val="2"/>
        <charset val="238"/>
      </rPr>
      <t xml:space="preserve"> said before the Holy One, blessed be He, ‘Lord of the Universe, many towns for the nations of the earth hast thou created in thy world, and thou didst not fix the measurement of their length or the measurement of their breadth, wilt thou fix a measurement for Jerusalem in the midst of which is Thy Name, Thy sanctuary and the righteous?’ Thereupon, [an </t>
    </r>
    <r>
      <rPr>
        <b/>
        <sz val="10"/>
        <color theme="1"/>
        <rFont val="Arial"/>
        <family val="2"/>
        <charset val="238"/>
      </rPr>
      <t>angel]</t>
    </r>
    <r>
      <rPr>
        <sz val="10"/>
        <color theme="1"/>
        <rFont val="Arial"/>
        <family val="2"/>
        <charset val="238"/>
      </rPr>
      <t xml:space="preserve"> said unto him: ‘Run speak to this young man, saying: Jerusalem shall be inhabited without walls, for the multitude of men and cattle therein’.17
</t>
    </r>
  </si>
  <si>
    <t>Zech 2:8</t>
  </si>
  <si>
    <t>Bava Batra 78b</t>
  </si>
  <si>
    <t>Bava Batra 98b-99a</t>
  </si>
  <si>
    <t>Bava Batra 99a</t>
  </si>
  <si>
    <r>
      <t xml:space="preserve"> Rabina said in the name of Samuel: The </t>
    </r>
    <r>
      <rPr>
        <b/>
        <sz val="10"/>
        <color theme="1"/>
        <rFont val="Arial"/>
        <family val="2"/>
        <charset val="238"/>
      </rPr>
      <t>Cherubim</t>
    </r>
    <r>
      <rPr>
        <sz val="10"/>
        <color theme="1"/>
        <rFont val="Arial"/>
        <family val="2"/>
        <charset val="238"/>
      </rPr>
      <t xml:space="preserve"> [made by Solomon] stood by a miracle; for it is said, And five cubits was the one wing of the </t>
    </r>
    <r>
      <rPr>
        <b/>
        <sz val="10"/>
        <color theme="1"/>
        <rFont val="Arial"/>
        <family val="2"/>
        <charset val="238"/>
      </rPr>
      <t>Cherub,’</t>
    </r>
    <r>
      <rPr>
        <sz val="10"/>
        <color theme="1"/>
        <rFont val="Arial"/>
        <family val="2"/>
        <charset val="238"/>
      </rPr>
      <t xml:space="preserve"> and five cubits the other wing of the </t>
    </r>
    <r>
      <rPr>
        <b/>
        <sz val="10"/>
        <color theme="1"/>
        <rFont val="Arial"/>
        <family val="2"/>
        <charset val="238"/>
      </rPr>
      <t>Cherub,’</t>
    </r>
    <r>
      <rPr>
        <sz val="10"/>
        <color theme="1"/>
        <rFont val="Arial"/>
        <family val="2"/>
        <charset val="238"/>
      </rPr>
      <t xml:space="preserve"> from the uttermost part of the one wing unto the uttermost part of the other were ten cubits,8 where, [then] were their bodies standing?9 Consequently it must be inferred that they stood by a miracle. Abaye demurred: They might have been standing [with their bodies] protruding [under the wings] like [those of] hens!10 Raba demurred: perhaps they did not stand opposite one another!11 R. Aha b. Jacob demurred: They might have been standing diagonally.12 R. Huna the son of R. Joshua demurred: The house might have been wider from above!13 R. Papa demurred: Might not their wings have been bent?14 R. Ashi demurred: Their wings might have been overlapping each other!15
 How did they16 stand? — R. Johanan and R. Eleazar [are in dispute on the matter]. One Says: They faced each other; and the other says: Their faces were inward. But according to him who says that they faced each other, [it may be asked]: Is it not written, And their faces were inward?17 — [This is] no difficulty: The former18 [was] at a time when Israel obeyed the will of the Omnipresent; the latter19 [was] at a time when Israel did not obey the will of the Omnipresent. According to him who says that their faces were inward [it may be asked]: Is it not written, With their faces one to another?20 They were slightly turned sideways.21 For [so] it was taught: Onkelos the proselyte said, ‘The </t>
    </r>
    <r>
      <rPr>
        <b/>
        <sz val="10"/>
        <color theme="1"/>
        <rFont val="Arial"/>
        <family val="2"/>
        <charset val="238"/>
      </rPr>
      <t>Cherubim</t>
    </r>
    <r>
      <rPr>
        <sz val="10"/>
        <color theme="1"/>
        <rFont val="Arial"/>
        <family val="2"/>
        <charset val="238"/>
      </rPr>
      <t xml:space="preserve"> </t>
    </r>
    <r>
      <rPr>
        <u/>
        <sz val="10"/>
        <color theme="1"/>
        <rFont val="Arial"/>
        <family val="2"/>
        <charset val="238"/>
      </rPr>
      <t>were of image22 work23 and their faces were turned sideways as a student who takes leave of his master.24</t>
    </r>
  </si>
  <si>
    <t>Bava Batra 120a</t>
  </si>
  <si>
    <r>
      <t xml:space="preserve">Why, then, was she called, ‘daughter’? — R. Judah b. Zebida said: This teaches that marks of youth reappeared on her. The flesh [of her body] was again smooth, the wrinkles [of old age] were straightened out and [her] beauty returned.7
    [Instead of]. and he took,8 it should have read, ‘and he took again’!9 — R. Judah b. Zebida said: [This] teaches that he arranged for her a ceremonial of [a first] marriage; placing her in a [bridal] litter while Aaron and Miriam sang in her honour, and </t>
    </r>
    <r>
      <rPr>
        <b/>
        <sz val="10"/>
        <color theme="1"/>
        <rFont val="Arial"/>
        <family val="2"/>
        <charset val="238"/>
      </rPr>
      <t>ministering angels</t>
    </r>
    <r>
      <rPr>
        <sz val="10"/>
        <color theme="1"/>
        <rFont val="Arial"/>
        <family val="2"/>
        <charset val="238"/>
      </rPr>
      <t xml:space="preserve"> recited: The joyful mother of the children.10</t>
    </r>
  </si>
  <si>
    <t>Bava Batra 122a</t>
  </si>
  <si>
    <t>Bava Batra 134a</t>
  </si>
  <si>
    <t>Sanhedrin 7a-b</t>
  </si>
  <si>
    <t>Sanhedrin 11a</t>
  </si>
  <si>
    <t>Sanhedrin 19a-b</t>
  </si>
  <si>
    <r>
      <t xml:space="preserve">Because of an incident which happened with a slave of King Jannai.23 who killed a man. Simeon b. Shetah21 said to the Sages: ‘Set your eyes boldly upon him and let us judge him.’ So they sent the King word, saying: ‘Your slave has killed a man.’ Thereupon he sent him to them [to be tried]. But they again sent him a message ‘Thou too must come here, for the Torah says, If warning has been given to its owners,24 [teaching], that the owner of the ox must come and stand by his ox.’25 The king accordingly came and sat down. Then Simeon b. Shetah said: ‘Stand on thy feet, King Jannai, and let the witnesses testify against thee; yet it is not before us that thou standest, but before Him who spoke and the world came into being, as it is written, Then both the men between whom the controversy is, shall stand etc.’26 ‘I shall not act in accordance with what thou sayest, but in accordance with what thy colleagues say,’ he answered.
[Simeon] then turned first to the right and then to the left, but they all, [for fear of the King], looked down at the ground.1 Then said Simeon b. Shetah unto them: ‘Are ye wrapped in thoughts?2 Let the Master of thoughts [God] come and call you to account!’ Instantly, </t>
    </r>
    <r>
      <rPr>
        <b/>
        <sz val="10"/>
        <color theme="1"/>
        <rFont val="Arial"/>
        <family val="2"/>
        <charset val="238"/>
      </rPr>
      <t>Gabriel3</t>
    </r>
    <r>
      <rPr>
        <sz val="10"/>
        <color theme="1"/>
        <rFont val="Arial"/>
        <family val="2"/>
        <charset val="238"/>
      </rPr>
      <t xml:space="preserve"> came and smote them to the ground, and they died. It was there and then enacted: </t>
    </r>
    <r>
      <rPr>
        <u/>
        <sz val="10"/>
        <color theme="1"/>
        <rFont val="Arial"/>
        <family val="2"/>
        <charset val="238"/>
      </rPr>
      <t>A King [not of the House of David] may neither judge nor be judged; testify, nor be testified against.</t>
    </r>
    <r>
      <rPr>
        <sz val="10"/>
        <color theme="1"/>
        <rFont val="Arial"/>
        <family val="2"/>
        <charset val="238"/>
      </rPr>
      <t xml:space="preserve">
</t>
    </r>
  </si>
  <si>
    <t>Sanhedrin 20b</t>
  </si>
  <si>
    <t>1 Kgs 5:4</t>
  </si>
  <si>
    <t>Sanhedrin 21b</t>
  </si>
  <si>
    <r>
      <t xml:space="preserve">R. Isaac said: When Solomon married Pharaoh's daughter, </t>
    </r>
    <r>
      <rPr>
        <b/>
        <sz val="10"/>
        <color theme="1"/>
        <rFont val="Arial"/>
        <family val="2"/>
        <charset val="238"/>
      </rPr>
      <t>Gabriel31</t>
    </r>
    <r>
      <rPr>
        <sz val="10"/>
        <color theme="1"/>
        <rFont val="Arial"/>
        <family val="2"/>
        <charset val="238"/>
      </rPr>
      <t xml:space="preserve"> descended and stuck a reed in the sea, which gathered a sand-bank around it, on which was built the great city of Rome.32
</t>
    </r>
  </si>
  <si>
    <t>Sanhedrin 22a</t>
  </si>
  <si>
    <r>
      <t xml:space="preserve"> Rabbah b. Bar Hannah said in R. Johanan's name: To effect a union between man and woman is as difficult as the dividing of the Red Sea,45 as it is written: God maketh the solitary dwell in houses; He bringeth out the prisoners unto prosperity.46 But is it really so? Did not Rab Judah say in Rab's name: Forty days before the embryo is formed, a </t>
    </r>
    <r>
      <rPr>
        <b/>
        <sz val="10"/>
        <color theme="1"/>
        <rFont val="Arial"/>
        <family val="2"/>
        <charset val="238"/>
      </rPr>
      <t>heavenly voice</t>
    </r>
    <r>
      <rPr>
        <sz val="10"/>
        <color theme="1"/>
        <rFont val="Arial"/>
        <family val="2"/>
        <charset val="238"/>
      </rPr>
      <t xml:space="preserve"> goes forth and says: The daughter of so and so for so and so?47 — There is no difficulty: this applies to the first marriage; the earlier statement, to the second.
</t>
    </r>
  </si>
  <si>
    <t>Ps 68:7</t>
  </si>
  <si>
    <t>Sanhedrin 24a</t>
  </si>
  <si>
    <r>
      <t xml:space="preserve"> Then lifted I up mine eyes and saw, and behold there came forth two </t>
    </r>
    <r>
      <rPr>
        <u/>
        <sz val="10"/>
        <color theme="1"/>
        <rFont val="Arial"/>
        <family val="2"/>
        <charset val="238"/>
      </rPr>
      <t>women and the wind was in their wings; for they had wings like the wings of a stork.</t>
    </r>
    <r>
      <rPr>
        <sz val="10"/>
        <color theme="1"/>
        <rFont val="Arial"/>
        <family val="2"/>
        <charset val="238"/>
      </rPr>
      <t xml:space="preserve"> And they lifted up the measure between the earth and the heaven. Then said I to the </t>
    </r>
    <r>
      <rPr>
        <b/>
        <sz val="10"/>
        <color theme="1"/>
        <rFont val="Arial"/>
        <family val="2"/>
        <charset val="238"/>
      </rPr>
      <t>angel</t>
    </r>
    <r>
      <rPr>
        <sz val="10"/>
        <color theme="1"/>
        <rFont val="Arial"/>
        <family val="2"/>
        <charset val="238"/>
      </rPr>
      <t xml:space="preserve"> that spoke with me [הדובר בי], ‘Whither do these bear the measure?’ And he said unto me, ‘To build her a house in the land of Shinar.’21 R. Johanan said on the authority of R. Simeon b. Johai: These [the ‘two women’] symbolise hypocrisy and arrogance, which made their home22 in Babylon. But was Babylon really the home of haughtiness; did not the master say, Ten kabs23 of arrogance came down into the world, of which EIam24 took nine and the rest of the world one? — Yes, originally it descended to Babylon, but it travelled to Elam. This can also be inferred from the phrase, to build her25 a house in the land of Shinar. This proves it.
</t>
    </r>
  </si>
  <si>
    <t>Sanhedrin 26a</t>
  </si>
  <si>
    <r>
      <t xml:space="preserve"> He will violently roll and toss thee like a ball into a large country.44 It has been taught : He [Shebna] sought the shame of his master's house: therefore his own glory was turned to shame.45 [For] when he went out [on his way to surrender to Sennacherib], </t>
    </r>
    <r>
      <rPr>
        <b/>
        <sz val="10"/>
        <color theme="1"/>
        <rFont val="Arial"/>
        <family val="2"/>
        <charset val="238"/>
      </rPr>
      <t>Gabriel</t>
    </r>
    <r>
      <rPr>
        <sz val="10"/>
        <color theme="1"/>
        <rFont val="Arial"/>
        <family val="2"/>
        <charset val="238"/>
      </rPr>
      <t xml:space="preserve"> came and shut the city gate in the face of his servants
[who were following him].’ On being asked, ‘Where are your followers’ he answered, ‘They have deserted me.’ ‘Then you were merely ridiculing us’ they (the Assyrians) exclaimed. So they bored holes through his heels, tied him to the tails of their horses, and dragged him over thorns and thistles.
</t>
    </r>
  </si>
  <si>
    <t>Is 22</t>
  </si>
  <si>
    <t>Sanhedrin 26b</t>
  </si>
  <si>
    <r>
      <t xml:space="preserve"> R. Hanin said: Why is the Torah called Tushiyah? — Because it weakens the strength of man [through constant study].12 Another interpretation: Tushiyah because it was given to Moses in secret, on account of </t>
    </r>
    <r>
      <rPr>
        <b/>
        <sz val="10"/>
        <color theme="1"/>
        <rFont val="Arial"/>
        <family val="2"/>
        <charset val="238"/>
      </rPr>
      <t>Satan.13</t>
    </r>
    <r>
      <rPr>
        <sz val="10"/>
        <color theme="1"/>
        <rFont val="Arial"/>
        <family val="2"/>
        <charset val="238"/>
      </rPr>
      <t xml:space="preserve"> Or again, because it is composed of words, which are immaterial, upon which the world is [nevertheless] founded.14
</t>
    </r>
  </si>
  <si>
    <t>Sanhedrin 29a</t>
  </si>
  <si>
    <r>
      <t xml:space="preserve"> R. Samuel b. Nahman said in R. Jonathan's name: Whence do we know that we do not plead on behalf of a Mesith? — From the [story of] the </t>
    </r>
    <r>
      <rPr>
        <b/>
        <sz val="10"/>
        <color theme="1"/>
        <rFont val="Arial"/>
        <family val="2"/>
        <charset val="238"/>
      </rPr>
      <t>ancient serpent</t>
    </r>
    <r>
      <rPr>
        <sz val="10"/>
        <color theme="1"/>
        <rFont val="Arial"/>
        <family val="2"/>
        <charset val="238"/>
      </rPr>
      <t xml:space="preserve">. [נחש קדמוני]42 For R. Simlai said: The serpent had many pleas to put forward but did not do so. Then why did not the Holy One, blessed be He, plead on its behalf? — Because it offered none itself. What could it have said [to justify itself?] — ‘When the words of the teacher and those of the pupil [are contradictory], whose words should be hearkened to; surely the teacher's!’43
</t>
    </r>
  </si>
  <si>
    <t>Sanhedrin 38b</t>
  </si>
  <si>
    <r>
      <t xml:space="preserve"> Rab Judah said in Rab's name: When the </t>
    </r>
    <r>
      <rPr>
        <b/>
        <sz val="10"/>
        <color theme="1"/>
        <rFont val="Arial"/>
        <family val="2"/>
        <charset val="238"/>
      </rPr>
      <t>Holy One, blessed be He</t>
    </r>
    <r>
      <rPr>
        <sz val="10"/>
        <color theme="1"/>
        <rFont val="Arial"/>
        <family val="2"/>
        <charset val="238"/>
      </rPr>
      <t xml:space="preserve">, wished to create man, He [first] created a company of </t>
    </r>
    <r>
      <rPr>
        <b/>
        <sz val="10"/>
        <color theme="1"/>
        <rFont val="Arial"/>
        <family val="2"/>
        <charset val="238"/>
      </rPr>
      <t>ministering angels</t>
    </r>
    <r>
      <rPr>
        <sz val="10"/>
        <color theme="1"/>
        <rFont val="Arial"/>
        <family val="2"/>
        <charset val="238"/>
      </rPr>
      <t xml:space="preserve"> and said to them: Is it your desire that we make a man in our image? They answered: Sovereign of the Universe, what will be his deeds? Such and such will be his deeds, He replied. Thereupon they exclaimed: Sovereign of the Universe, What is man that thou art mindful of him, and the son of man that thou thinkest of him?12 Thereupon He stretched out His little finger among them and consumed them with fire. The same thing happened with a second company. The third company said to Him: Sovereign of the Universe, what did it avail the former [angels] that they spoke to Thee [as they did]? the whole world is Thine, and whatsoever that Thou wishest to do therein, do it. When He came to the men of the Age of the flood and of the division [of tongues] whose deeds were corrupt, they said to Him: Lord of the Universe, did not the first [company of angels] speak aright? Even to old age I am the same, and even to hoar hairs will I carry,13 He retorted.
</t>
    </r>
  </si>
  <si>
    <t>Ps 8:5; Is 46:4</t>
  </si>
  <si>
    <r>
      <t xml:space="preserve">R. Nahman said: He who is as skilled in refuting the Minim as is R. Idith,52 let him do so; but not otherwise. Once a Min said to R. Idith: It is written, And unto Moses He said, Come up to the Lord.53 But surely it should have stated, Come up unto me! — It was </t>
    </r>
    <r>
      <rPr>
        <b/>
        <sz val="10"/>
        <color theme="1"/>
        <rFont val="Arial"/>
        <family val="2"/>
        <charset val="238"/>
      </rPr>
      <t>Metatron54</t>
    </r>
    <r>
      <rPr>
        <sz val="10"/>
        <color theme="1"/>
        <rFont val="Arial"/>
        <family val="2"/>
        <charset val="238"/>
      </rPr>
      <t xml:space="preserve"> [who said that], he replied, whose name is similar to that of his Master,55 for it is written, For my name is in him.56 But if so, [he retorted,] we should worship him! The same passage, however, — replied R. Idith says: Be not rebellious57 against him, i.e., exchange Me not for him. But if so,58 why is it stated: He will not pardon your transgression?59 He answered: By our troth60 we would not accept him even as a messenger,61 for it is written, And he said unto him, If Thy [personal] presence go not etc.62
</t>
    </r>
  </si>
  <si>
    <t>Ex 23:21</t>
  </si>
  <si>
    <t>Sanhedrin 39b</t>
  </si>
  <si>
    <r>
      <t xml:space="preserve"> THEREFORE EVERY SINGLE PERSON etc. And there went out the song5 throughout the host:6 R. Aha b. Hanina said: [It is the song referred to in the verse.] When the wicked perish, there is song;7 [thus] when Ahab b. Omri perished there was ‘song’. But does the Holy One, blessed be He, rejoice over the downfall of the wicked? Is it not written, [That they should praise] as they went out before the army, and say, Give thanks unto the Lord for His mercy endureth for ever;8 concerning which R. Jonathan asked: Why are the words, He is good9 omitted from this expression of thanks? Because the Holy One, blessed be He, does not rejoice in the downfall of the wicked.10 For R. Samuel b. Nahman said in R. Jonathan's name: What is meant by, And one approached not the other all night?11 In that hour the </t>
    </r>
    <r>
      <rPr>
        <b/>
        <sz val="10"/>
        <color theme="1"/>
        <rFont val="Arial"/>
        <family val="2"/>
        <charset val="238"/>
      </rPr>
      <t>ministering angels</t>
    </r>
    <r>
      <rPr>
        <sz val="10"/>
        <color theme="1"/>
        <rFont val="Arial"/>
        <family val="2"/>
        <charset val="238"/>
      </rPr>
      <t xml:space="preserve"> wished to utter the song [of praise]12 before the Holy One, blessed be He, but He rebuked them, saying: </t>
    </r>
    <r>
      <rPr>
        <u/>
        <sz val="10"/>
        <color theme="1"/>
        <rFont val="Arial"/>
        <family val="2"/>
        <charset val="238"/>
      </rPr>
      <t>My handiwork [the Egyptians] is drowning in the sea; would ye utter song before me!13</t>
    </r>
    <r>
      <rPr>
        <sz val="10"/>
        <color theme="1"/>
        <rFont val="Arial"/>
        <family val="2"/>
        <charset val="238"/>
      </rPr>
      <t xml:space="preserve"> — Said R. Jose b. Hanina: He Himself does not rejoice, yet He causes others to rejoice. Scripture supports this too, for it is written, [And it shall come to pass, that as the Lord rejoiced over you to do good . . . so yasis will the Lord] cause rejoicing [over you by destroying you],14 and not yasus [so will the Lord rejoice etc.]15 This prove it.
</t>
    </r>
  </si>
  <si>
    <r>
      <t xml:space="preserve"> It is written, And Ahab called Obadiah who was over the household — Now Obadiah feared the Lord exceedingly.23 What did he24 say to him? — R. Isaac answered: He spoke thus to him: Of Jacob it is written, I have observed the signs and the Lord hath blessed me [Laban] for thy sake;25 and of Joseph it is written, The Lord blessed the Egyptian's house for Joseph's sake,26 whilst my house27 has not been blessed! Perhaps [it is because] you are not a God-fearing man? Thereupon a </t>
    </r>
    <r>
      <rPr>
        <b/>
        <sz val="10"/>
        <color theme="1"/>
        <rFont val="Arial"/>
        <family val="2"/>
        <charset val="238"/>
      </rPr>
      <t>Heavenly voice</t>
    </r>
    <r>
      <rPr>
        <sz val="10"/>
        <color theme="1"/>
        <rFont val="Arial"/>
        <family val="2"/>
        <charset val="238"/>
      </rPr>
      <t xml:space="preserve"> issued and proclaimed, And Obadiah feared the Lord greatly, but the house of Ahab is not fit for a blessing.
</t>
    </r>
  </si>
  <si>
    <t>Sanhedrin 43b</t>
  </si>
  <si>
    <r>
      <t xml:space="preserve"> R. Joshua b. Levi said; He who sacrifices1 his </t>
    </r>
    <r>
      <rPr>
        <b/>
        <sz val="10"/>
        <color theme="1"/>
        <rFont val="Arial"/>
        <family val="2"/>
        <charset val="238"/>
      </rPr>
      <t>[evil] inclination</t>
    </r>
    <r>
      <rPr>
        <sz val="10"/>
        <color theme="1"/>
        <rFont val="Arial"/>
        <family val="2"/>
        <charset val="238"/>
      </rPr>
      <t xml:space="preserve"> and2 confesses [his sin] over it,3 Scripture imputes it to him as though he had honoured the Holy One, blessed be He, in both worlds, this world and the next; for it is written, Whoso offereth the sacrifice of confession honoureth me.4
</t>
    </r>
  </si>
  <si>
    <t>Sanhedrin 44a</t>
  </si>
  <si>
    <t>Sanhedrin 44b</t>
  </si>
  <si>
    <r>
      <t xml:space="preserve"> Abaye asked R. Dimi:8 To what do ye in ‘the West’ relate the following verse: Go not forth hastily to strife, for what wilt thou do in the end thereof when thy neighbour hath put thee to shame. Debate thy cause with thy neighbour, but reveal not the secrets of another?9 — [He answered]: When the Holy One, blessed be He, said to Ezekiel, Go and say unto Israel, An Amorite was thy father, and thy mother was a Hittite,10 the </t>
    </r>
    <r>
      <rPr>
        <b/>
        <sz val="10"/>
        <color theme="1"/>
        <rFont val="Arial"/>
        <family val="2"/>
        <charset val="238"/>
      </rPr>
      <t>intercessory11 spirit</t>
    </r>
    <r>
      <rPr>
        <sz val="10"/>
        <color theme="1"/>
        <rFont val="Arial"/>
        <family val="2"/>
        <charset val="238"/>
      </rPr>
      <t xml:space="preserve"> said before the Holy One, blessed be He, ‘Sovereign of the Universe! if Abraham and Sarah came and stood before Thee, wouldst Thou say [this] to them and put them to shame?’ Debate thy cause with thy neighbour,12 but reveal not the secret of another!13 
</t>
    </r>
  </si>
  <si>
    <t>Resh Lakish said: He who devotes his strength to prayer22 below,23 has no enemies [צרים] [to overcome] above.24 R. Johanan said: One should ever implore mercy that all [sc. Heavenly beings] may support his effort [in prayer] so that he may have no enemies on high.25</t>
  </si>
  <si>
    <t>Sanhedrin 45a</t>
  </si>
  <si>
    <r>
      <t xml:space="preserve"> R. Judah5 said: ‘Otho’ implies without clothes, and there is no distinction of sex.6 Are we to assume that the Rabbis are apprehensive of unchaste thoughts, and that R. Judah is not? But we know in fact that they both hold the reverse, for we learnt:7 The Priest seizes her garments,8 it does not matter if they are rent or torn open, until he uncovers her bosom and unloosens her hair. R. Judah said: If her bosom was beautiful, he did not expose it, and if her hair was comely, he did not loosen it,9 Rabbah said: In the other case, this was the reason: lest she should come forth from the Beth din innocent and the young priests conceive a passion for her; but here, she is about to be executed! And should you object, But through her their passions might be inflamed for others, Rabbah said: We have it on tradition that </t>
    </r>
    <r>
      <rPr>
        <b/>
        <sz val="10"/>
        <color theme="1"/>
        <rFont val="Arial"/>
        <family val="2"/>
        <charset val="238"/>
      </rPr>
      <t>evil inclination</t>
    </r>
    <r>
      <rPr>
        <sz val="10"/>
        <color theme="1"/>
        <rFont val="Arial"/>
        <family val="2"/>
        <charset val="238"/>
      </rPr>
      <t xml:space="preserve"> moves a man only towards what his eyes see.
</t>
    </r>
  </si>
  <si>
    <t>Sanhedrin 49a</t>
  </si>
  <si>
    <r>
      <t xml:space="preserve"> Then Joab was brought before the Court,2 and he [Solomon] judged and questioned him, ‘Why didst thou kill Abner?’3 He answered, ‘I was Asahel's4 avenger of blood.’5 ‘But Asahel was a pursuer!’6 ‘Even so,’ answered he; ‘but he [Abner] should have saved himself at the cost of one of his [Asahel's] limbs.’7 ‘Yet perhaps he could not do so, remonstrated [Solomon]. ‘If he could aim exactly at the fifth rib,’ he retorted, (‘even as it is written, Abner with the hinder end of the spear smote him at the waist;8 concerning which R. Johanan said: It was at the fifth rib, where the gall-bladder and liver are suspended.) — could he not have aimed at one of his limbs?’ Thereupon [Solomon] said: ‘Let us drop [the incident of] Abner; why didst thou kill Amasa?’9 He answered: ‘Amasa disobeyed the royal order,10 for it is written, Then said the King to Amasa, Call me the men of Judah together within three days etc. So Amasa went to call the men of Judah together; but he tarried etc.’ ‘But,’ said he [Solomon], ‘Amasa interpreted [the particles] ‘Ak and Rak.’11 [Thus:] he found them12 just as they had begun [the study of] a tractate; whereupon he said: It is written, Whosoever he be that shall rebel against thy [the King's] commandments and shall not hearken unto thy words in all that thou commandest him, he shall be put to death.13 Now, one might have thought that this holds good even [when the transgression is committed] for the sake of the study of the law: it is therefore written, only [Rak] be strong and of good courage.14 But thou thyself15 didst disobey the royal order, for it is written, And the tidings16 come to Joab, for Joab had turned after Adonijah, though he had turned not after Absalom.17 What is the purpose of ‘though he had turned not.’18 — Rab Judah said: He wished to turn [after him], but did not. And why did he not? — R. Eleazar said: David still possessed his vitality.19 R. Jose the son of R. Hanina said: </t>
    </r>
    <r>
      <rPr>
        <b/>
        <sz val="10"/>
        <color theme="1"/>
        <rFont val="Arial"/>
        <family val="2"/>
        <charset val="238"/>
      </rPr>
      <t>David's star20</t>
    </r>
    <r>
      <rPr>
        <sz val="10"/>
        <color theme="1"/>
        <rFont val="Arial"/>
        <family val="2"/>
        <charset val="238"/>
      </rPr>
      <t xml:space="preserve"> [איצטגניני של דוד] was still in the ascendant, for Rab Judah said in Rab's name:21 Four hundred children had David, all the issue of yefoth to'ar; they had long locks, and used to march at the head of the troops; it was they who were the men of power in David's household.
</t>
    </r>
  </si>
  <si>
    <t>[mazal]</t>
  </si>
  <si>
    <t>david</t>
  </si>
  <si>
    <t>Sanhedrin 52a</t>
  </si>
  <si>
    <r>
      <t xml:space="preserve">For R. Simeon b. Lakish said: What is the meaning of the verse, with hypocritical mockers in feasts, they gnashed upon me with their teeth?15 Because they hypocritically [i.e., polluting their own sincerity] flattered Korah in return for the feast he set before them, the </t>
    </r>
    <r>
      <rPr>
        <b/>
        <sz val="10"/>
        <color theme="1"/>
        <rFont val="Arial"/>
        <family val="2"/>
        <charset val="238"/>
      </rPr>
      <t>Prince of Gehenna (שר של גיהנם)</t>
    </r>
    <r>
      <rPr>
        <sz val="10"/>
        <color theme="1"/>
        <rFont val="Arial"/>
        <family val="2"/>
        <charset val="238"/>
      </rPr>
      <t xml:space="preserve">16 gnashed his teeth against them [for their destruction]. </t>
    </r>
  </si>
  <si>
    <t>Sanhedrin 54a</t>
  </si>
  <si>
    <r>
      <t xml:space="preserve">They shall surely be put to death: by stoning. You say, by stoning: but perhaps some other death decreed in the Torah is meant? — Their blood shall be upon them is stated here, and also in the case of one who has a </t>
    </r>
    <r>
      <rPr>
        <b/>
        <sz val="10"/>
        <color theme="1"/>
        <rFont val="Arial"/>
        <family val="2"/>
        <charset val="238"/>
      </rPr>
      <t>familiar spirit</t>
    </r>
    <r>
      <rPr>
        <sz val="10"/>
        <color theme="1"/>
        <rFont val="Arial"/>
        <family val="2"/>
        <charset val="238"/>
      </rPr>
      <t xml:space="preserve"> or is a wizard:33 just as there the reference is to stoning, so it is here too.
</t>
    </r>
  </si>
  <si>
    <t>Sanhedrin 56b</t>
  </si>
  <si>
    <r>
      <t xml:space="preserve">R. Hanania b. Gamaliel said: Also not to partake of the blood drawn from a living animal. R. Hidka added emasculation. R. Simeon added sorcery. R. Jose said: The heathens were prohibited everything that is mentioned in the section on sorcery. viz., There shall not be found among you any one, that maketh his son or daughter to pass through the fire, or that useth divination, or an observer of times, or an enchanter, or a witch, or a charmer, or a consulter with </t>
    </r>
    <r>
      <rPr>
        <b/>
        <sz val="10"/>
        <color theme="1"/>
        <rFont val="Arial"/>
        <family val="2"/>
        <charset val="238"/>
      </rPr>
      <t>familiar spirits</t>
    </r>
    <r>
      <rPr>
        <sz val="10"/>
        <color theme="1"/>
        <rFont val="Arial"/>
        <family val="2"/>
        <charset val="238"/>
      </rPr>
      <t xml:space="preserve">, or a wizard, or a necromancer. For all that do these things are an abomination unto the Lord: and because of these abominations the Lord thy God doth drive them [sc. the heathens in Canaan] out from before thee.1 Now, [the Almighty] does not punish without first prohibiting.2 R. Eleazar added the forbidden mixture [in plants and animals]: now, they are permitted to wear garments of mixed fabrics [of wool and linen] and sow diverse seeds together; they are forbidden only to hybridize heterogeneous animals and graft trees of different kinds.
</t>
    </r>
  </si>
  <si>
    <t>Sanhedrin 59b</t>
  </si>
  <si>
    <r>
      <t xml:space="preserve"> Come and hear: And over every living creature that moveth upon the earth!30 — That refers to the </t>
    </r>
    <r>
      <rPr>
        <b/>
        <sz val="10"/>
        <color theme="1"/>
        <rFont val="Arial"/>
        <family val="2"/>
        <charset val="238"/>
      </rPr>
      <t>serpent.</t>
    </r>
    <r>
      <rPr>
        <sz val="10"/>
        <color theme="1"/>
        <rFont val="Arial"/>
        <family val="2"/>
        <charset val="238"/>
      </rPr>
      <t xml:space="preserve"> For it has been taught: — R. Simeon b. Manassia said: Woe for the loss of a great servant. For had not the serpent been cursed, every Israelite </t>
    </r>
    <r>
      <rPr>
        <u/>
        <sz val="10"/>
        <color theme="1"/>
        <rFont val="Arial"/>
        <family val="2"/>
        <charset val="238"/>
      </rPr>
      <t>would have had two valuable serpents</t>
    </r>
    <r>
      <rPr>
        <sz val="10"/>
        <color theme="1"/>
        <rFont val="Arial"/>
        <family val="2"/>
        <charset val="238"/>
      </rPr>
      <t xml:space="preserve">, sending one to the north and one to the south to bring him costly gems, precious stones and pearls.31 Moreover, one would have fastened a thong under its tail, with which it would bring forth earth for his garden and waste land.32
</t>
    </r>
  </si>
  <si>
    <r>
      <t xml:space="preserve"> A [further] objection is raised: R. Judah b. Tema said: Adam reclined in the Garden of Eden, whilst the </t>
    </r>
    <r>
      <rPr>
        <b/>
        <sz val="10"/>
        <color theme="1"/>
        <rFont val="Arial"/>
        <family val="2"/>
        <charset val="238"/>
      </rPr>
      <t>ministering angels</t>
    </r>
    <r>
      <rPr>
        <sz val="10"/>
        <color theme="1"/>
        <rFont val="Arial"/>
        <family val="2"/>
        <charset val="238"/>
      </rPr>
      <t xml:space="preserve"> roasted flesh and strained wine for him. 
</t>
    </r>
  </si>
  <si>
    <r>
      <t xml:space="preserve">Thereupon the </t>
    </r>
    <r>
      <rPr>
        <b/>
        <sz val="10"/>
        <color theme="1"/>
        <rFont val="Arial"/>
        <family val="2"/>
        <charset val="238"/>
      </rPr>
      <t>serpent</t>
    </r>
    <r>
      <rPr>
        <sz val="10"/>
        <color theme="1"/>
        <rFont val="Arial"/>
        <family val="2"/>
        <charset val="238"/>
      </rPr>
      <t xml:space="preserve"> looked in, saw his glory, and became envious of him?33 — The reference there is to flesh that descended from heaven. But does flesh descend from heaven? — Yes; as in the story of R. Simeon b. Halafta, who was walking on the road, when lions met him and roared at him. Thereupon he quoted: The young lions roar after their prey;34 and two lumps of flesh descended [from heaven]. They ate one and left the other. This he brought to the schoolhouse and propounded: Is this clean [fit for food] or not? — They [sc. the scholars] answered: Nothing unclean descends from heaven. R. Zera asked R. Abbahu: What if something in the shape of an ass were to descend? — He replied: </t>
    </r>
    <r>
      <rPr>
        <u/>
        <sz val="10"/>
        <color theme="1"/>
        <rFont val="Arial"/>
        <family val="2"/>
        <charset val="238"/>
      </rPr>
      <t>Thou howling yorod:35 did they not answer him that no unclean thing descends from heaven?36</t>
    </r>
  </si>
  <si>
    <t>Sanhedrin 61a</t>
  </si>
  <si>
    <r>
      <t xml:space="preserve">R. Aha of Difti said to Rabina: According to Raba son of R. Hanan's question to Abaye, vi., ‘let us say that prostration was singled out in order to throw light upon the general law,’ what is excluded by the verse, [Take heed to thyself . . . that thou enquire not after their gods, saying,] How did these nations serve their gods3 even so will I do likewise]?6 Should you say, it excludes the act of </t>
    </r>
    <r>
      <rPr>
        <u/>
        <sz val="10"/>
        <color theme="1"/>
        <rFont val="Arial"/>
        <family val="2"/>
        <charset val="238"/>
      </rPr>
      <t>uncovering oneself before deities whose normal mode of worship is sacrifice</t>
    </r>
    <r>
      <rPr>
        <sz val="10"/>
        <color theme="1"/>
        <rFont val="Arial"/>
        <family val="2"/>
        <charset val="238"/>
      </rPr>
      <t xml:space="preserve"> — but that is derived from prostration: just as prostration is an act of honour, so every act [to be punishable] must be one of honour! — But it excludes the act of </t>
    </r>
    <r>
      <rPr>
        <u/>
        <sz val="10"/>
        <color theme="1"/>
        <rFont val="Arial"/>
        <family val="2"/>
        <charset val="238"/>
      </rPr>
      <t>uncovering oneself before merculis</t>
    </r>
    <r>
      <rPr>
        <b/>
        <sz val="10"/>
        <color theme="1"/>
        <rFont val="Arial"/>
        <family val="2"/>
        <charset val="238"/>
      </rPr>
      <t>:</t>
    </r>
    <r>
      <rPr>
        <sz val="10"/>
        <color theme="1"/>
        <rFont val="Arial"/>
        <family val="2"/>
        <charset val="238"/>
      </rPr>
      <t xml:space="preserve"> for I would think, since its normal mode of worship is a contemptuous act [viz. — casting stones thereon], therefore any other degrading action [incurs guilt]; hence the verse excludes it. But what of R. Eleazar's dictum: Whence do we know that, if one sacrificed an animal to merculis, he is liable to punishment? — From the verse, And they shall no more offer their sacrifices unto </t>
    </r>
    <r>
      <rPr>
        <b/>
        <sz val="10"/>
        <color theme="1"/>
        <rFont val="Arial"/>
        <family val="2"/>
        <charset val="238"/>
      </rPr>
      <t>demons.7</t>
    </r>
    <r>
      <rPr>
        <sz val="10"/>
        <color theme="1"/>
        <rFont val="Arial"/>
        <family val="2"/>
        <charset val="238"/>
      </rPr>
      <t xml:space="preserve"> Since this is redundant in respect of normal worship, being derived from, How did these nations serve their gods,8 apply it to abnormal worship [as being punishable].9 Now, [on Raba son of R. Hanan's hypothesis that prostration throws light on the general statement] is not abnormal worship derived from prostration? — That verse teaches that even if he sacrificed to merculis merely as an act of provocation10 [but without thereby accepting it as a divinity], he is punished.
</t>
    </r>
  </si>
  <si>
    <t>Sanhedrin 65a</t>
  </si>
  <si>
    <r>
      <t xml:space="preserve">But ‘Ulla answered: The Mishnah there refers to a Ba'al oh who burnt incense to a </t>
    </r>
    <r>
      <rPr>
        <b/>
        <sz val="10"/>
        <color theme="1"/>
        <rFont val="Arial"/>
        <family val="2"/>
        <charset val="238"/>
      </rPr>
      <t>demon.11</t>
    </r>
    <r>
      <rPr>
        <sz val="10"/>
        <color theme="1"/>
        <rFont val="Arial"/>
        <family val="2"/>
        <charset val="238"/>
      </rPr>
      <t xml:space="preserve"> Raba asked him: But is not burning incense to a </t>
    </r>
    <r>
      <rPr>
        <b/>
        <sz val="10"/>
        <color theme="1"/>
        <rFont val="Arial"/>
        <family val="2"/>
        <charset val="238"/>
      </rPr>
      <t>demon</t>
    </r>
    <r>
      <rPr>
        <sz val="10"/>
        <color theme="1"/>
        <rFont val="Arial"/>
        <family val="2"/>
        <charset val="238"/>
      </rPr>
      <t xml:space="preserve"> idolatry?12 — But Raba said: It [i.e., the Ba'al ob in Kerithoth] refers to one who burns incense as a charm.13 Abaye said to him: But burning incense as a charm is to act as a charmer, which is merely prohibited by a negative precept? — That is so, but the Torah decreed that such a charmer is stoned.14
</t>
    </r>
  </si>
  <si>
    <t>shed, ov3</t>
  </si>
  <si>
    <t>Sanhedrin 65b</t>
  </si>
  <si>
    <r>
      <t xml:space="preserve">He who enquireth of an ob — is that not the same as one that consulteth the dead?18 — As has been taught: Or that consulteth the dead: this means one who starves himself and spends the night in a cemetery, so that an </t>
    </r>
    <r>
      <rPr>
        <b/>
        <sz val="10"/>
        <color theme="1"/>
        <rFont val="Arial"/>
        <family val="2"/>
        <charset val="238"/>
      </rPr>
      <t>unclean spirit [of a demon]</t>
    </r>
    <r>
      <rPr>
        <sz val="10"/>
        <color theme="1"/>
        <rFont val="Arial"/>
        <family val="2"/>
        <charset val="238"/>
      </rPr>
      <t xml:space="preserve"> may rest upon him </t>
    </r>
    <r>
      <rPr>
        <b/>
        <sz val="10"/>
        <color theme="1"/>
        <rFont val="Arial"/>
        <family val="2"/>
        <charset val="238"/>
      </rPr>
      <t>[to enable him to foretell the future</t>
    </r>
    <r>
      <rPr>
        <sz val="10"/>
        <color theme="1"/>
        <rFont val="Arial"/>
        <family val="2"/>
        <charset val="238"/>
      </rPr>
      <t xml:space="preserve">]. And when R. Akiba reached this verse, he wept: If one who starves himself that an unclean spirit may rest upon him has his wish granted, he who fasts that the </t>
    </r>
    <r>
      <rPr>
        <b/>
        <sz val="10"/>
        <color theme="1"/>
        <rFont val="Arial"/>
        <family val="2"/>
        <charset val="238"/>
      </rPr>
      <t>pure spirit</t>
    </r>
    <r>
      <rPr>
        <sz val="10"/>
        <color theme="1"/>
        <rFont val="Arial"/>
        <family val="2"/>
        <charset val="238"/>
      </rPr>
      <t xml:space="preserve"> [the Divine Presence] may rest upon him — how much more should his desire be fulfilled! But alas!19 our sins have driven it away20 from us, as it is written, But your iniquities have separated between you and your God.21
</t>
    </r>
  </si>
  <si>
    <t>Sanhedrin 66a</t>
  </si>
  <si>
    <r>
      <t xml:space="preserve">He shall surely be put to death — by stoning. You say: By stoning. But perhaps it means by one of the other deaths decreed in the Torah? — Here it is written, his blood shall be upon him; and elsewhere it is written, [A man also or a woman that hath a </t>
    </r>
    <r>
      <rPr>
        <b/>
        <sz val="10"/>
        <color theme="1"/>
        <rFont val="Arial"/>
        <family val="2"/>
        <charset val="238"/>
      </rPr>
      <t>familiar spirit</t>
    </r>
    <r>
      <rPr>
        <sz val="10"/>
        <color theme="1"/>
        <rFont val="Arial"/>
        <family val="2"/>
        <charset val="238"/>
      </rPr>
      <t>, or that is a wizard, shall surely be put to death; they shall stone them with stones:] their blood shall be upon them:17 just as there stoning is meant, so here too.</t>
    </r>
  </si>
  <si>
    <t>[ov3]</t>
  </si>
  <si>
    <t>Sanhedrin 67b</t>
  </si>
  <si>
    <r>
      <t xml:space="preserve">R. Abaye b. Nagri said in the name of R. Hiyya b. Abba: Belatehem refers to magic through the agency of </t>
    </r>
    <r>
      <rPr>
        <b/>
        <sz val="10"/>
        <color theme="1"/>
        <rFont val="Arial"/>
        <family val="2"/>
        <charset val="238"/>
      </rPr>
      <t>demons (מעשה שדים),</t>
    </r>
    <r>
      <rPr>
        <sz val="10"/>
        <color theme="1"/>
        <rFont val="Arial"/>
        <family val="2"/>
        <charset val="238"/>
      </rPr>
      <t xml:space="preserve"> belahatehem to sorcery [without outside help].16 And thus it is also said, And the flame [Heb. lahat] of the sword that turns of itself.17
</t>
    </r>
  </si>
  <si>
    <r>
      <t xml:space="preserve">Abaye said: The sorcerer who insists on exact paraphernalia18 works through </t>
    </r>
    <r>
      <rPr>
        <b/>
        <sz val="10"/>
        <color theme="1"/>
        <rFont val="Arial"/>
        <family val="2"/>
        <charset val="238"/>
      </rPr>
      <t>demons;</t>
    </r>
    <r>
      <rPr>
        <sz val="10"/>
        <color theme="1"/>
        <rFont val="Arial"/>
        <family val="2"/>
        <charset val="238"/>
      </rPr>
      <t xml:space="preserve"> he who does not works by pure enchantment.</t>
    </r>
  </si>
  <si>
    <t>Sanhedrin 82a-b</t>
  </si>
  <si>
    <r>
      <t xml:space="preserve">And it is also written, And Phineas, the son of Eleazar, the son of Aaron the priest, saw it.26 Now, what did he see? — Rab said: He saw what was happening and remembered the halachah, and said to him, ‘O great-uncle! did you not teach us this on thy descent from Mount Sinai: He who cohabits with a heathen woman is punished by zealots?’ He replied. ‘He who reads the letter, let him be the agent [to carry out its instructions]’. Samuel said: He saw that ‘There is no wisdom nor understanding nor counsel against the Lord’:27 whenever the Divine Name is being profaned, honour must not be paid to one's teacher.28 R. Isaac said in R. Eleazar's name: He saw the </t>
    </r>
    <r>
      <rPr>
        <b/>
        <sz val="10"/>
        <color theme="1"/>
        <rFont val="Arial"/>
        <family val="2"/>
        <charset val="238"/>
      </rPr>
      <t>angel</t>
    </r>
    <r>
      <rPr>
        <sz val="10"/>
        <color theme="1"/>
        <rFont val="Arial"/>
        <family val="2"/>
        <charset val="238"/>
      </rPr>
      <t xml:space="preserve"> wreaking destruction amongst the people. And he rose up out of the midst of the congregation, and took a spear in his hand;29 hence one may not enter the house of learning with weapons.30 He removed its point and placed it in his undergarment, and went along
leaning upon the stock [of the spear, into which the pointed blade is inserted], and as soon as he reached the tribe of Simeon, he exclaimed, ‘Where do we find that the tribe of Levi is greater1 than that of Simeon? [i.e., I too wish to indulge]. Thereupon they said, ‘Let him pass too. He enters to satisfy his lust. These abstainers have now declared the matter permissible.’
</t>
    </r>
  </si>
  <si>
    <t>Num 25</t>
  </si>
  <si>
    <t>Sanhedrin 82b</t>
  </si>
  <si>
    <r>
      <t xml:space="preserve">R. Johanan said: Six miracles were wrought for Phinehas: — [i] Zimri should have withdrawn [from the woman] but did not;2 [ii] he should have cried out [for help], but did not; [iii] he [Phinheas] succeeded [in driving his spear] exactly through the sexual organs of the man and woman;3 [iv] they did not slip off the spear; [v] an </t>
    </r>
    <r>
      <rPr>
        <b/>
        <sz val="10"/>
        <color theme="1"/>
        <rFont val="Arial"/>
        <family val="2"/>
        <charset val="238"/>
      </rPr>
      <t>angel</t>
    </r>
    <r>
      <rPr>
        <sz val="10"/>
        <color theme="1"/>
        <rFont val="Arial"/>
        <family val="2"/>
        <charset val="238"/>
      </rPr>
      <t xml:space="preserve"> came and lifted up the lintel;4 [vi] an </t>
    </r>
    <r>
      <rPr>
        <b/>
        <sz val="10"/>
        <color theme="1"/>
        <rFont val="Arial"/>
        <family val="2"/>
        <charset val="238"/>
      </rPr>
      <t>angel</t>
    </r>
    <r>
      <rPr>
        <sz val="10"/>
        <color theme="1"/>
        <rFont val="Arial"/>
        <family val="2"/>
        <charset val="238"/>
      </rPr>
      <t xml:space="preserve"> came and wrought destruction amongst the people.5 Then he [Phinehas] came and struck them down before the Almighty, saying. ‘Sovereign of the Universe! shall twenty-four thousand perish because of these.’ even as it is written, And those that died in the plague were twenty and four thousand.6 Hence it is written, then stood up Phinehas, and executed judgement [wa-yefallel]7 </t>
    </r>
  </si>
  <si>
    <r>
      <t xml:space="preserve">R. Eleazar said: [wa-yispallel] [he prayed] is not written, but wa-yefallel,8 as though he argued with his maker [on the justice of punishing so many]. Thereupon the </t>
    </r>
    <r>
      <rPr>
        <b/>
        <sz val="10"/>
        <color theme="1"/>
        <rFont val="Arial"/>
        <family val="2"/>
        <charset val="238"/>
      </rPr>
      <t>ministering angels</t>
    </r>
    <r>
      <rPr>
        <sz val="10"/>
        <color theme="1"/>
        <rFont val="Arial"/>
        <family val="2"/>
        <charset val="238"/>
      </rPr>
      <t xml:space="preserve"> wished to repulse him, but He said to them, ‘Let him be, for he is a zealot and the descendant of a zealot; a turner away of wrath and the son of a turner away of wrath.’9</t>
    </r>
  </si>
  <si>
    <t>Sanhedrin 89b</t>
  </si>
  <si>
    <r>
      <t xml:space="preserve"> And it came to pass after these words, that God did tempt Abraham.14 What is meant by ‘after’? — R. Johanan said on the authority of R. Jose b. Zimra: After ‘the words of Satan, as it is written, And the child grew, and was weaned: [and Abraham made a great feast the same day that Isaac was weaned].15 Thereupon </t>
    </r>
    <r>
      <rPr>
        <b/>
        <sz val="10"/>
        <color theme="1"/>
        <rFont val="Arial"/>
        <family val="2"/>
        <charset val="238"/>
      </rPr>
      <t>Satan</t>
    </r>
    <r>
      <rPr>
        <sz val="10"/>
        <color theme="1"/>
        <rFont val="Arial"/>
        <family val="2"/>
        <charset val="238"/>
      </rPr>
      <t xml:space="preserve"> said to the Almighty; ‘Sovereign of the Universe! To this old man Thou didst graciously vouchsafe the fruit of the womb at the age of a hundred, yet of all that banquet which he prepared, he did not have one turtle-dove or pigeon to sacrifice before thee! Hath he done aught but in honour of his son!’ Replied He, ‘Yet were I to say to him, "Sacrifice thy son before Me", he would do so without hesitation.’ Straightway, God did tempt Abraham . . . And he said, Take, I pray thee [na]16 thy son.17 R. Simeon b. Abba said; ‘na’ can only denote entreaty. This may be compared to a king of flesh and blood who was confronted by many wars, which he won by the aid of a great warrior. Subsequently he was faced with a severe battle. Thereupon he said to him, ‘I pray thee, assist me in battle, that people may not say, there was no reality in the earlier ones.’ So also did the Holy One, blessed be He, say unto Abraham, ‘I have tested thee with many trials and thou didst withstand all. Now, be firm, for My sake in this trial, that men may not say, there was no reality in the earlier ones.
    Thy son.
    [But] I have two sons!
    Thine only one.
    Each is the only one of his mother!
    Whom thou lovest.
    I love them both!
    Isaac!
    And why all this [circumlocution]?18 — That his mind should not reel [under the sudden shock].</t>
    </r>
  </si>
  <si>
    <t>[satan]</t>
  </si>
  <si>
    <t>Sanhedrin 92b</t>
  </si>
  <si>
    <t>Sanhedrin 92b-93a</t>
  </si>
  <si>
    <r>
      <t xml:space="preserve"> R. Johanan said:
The righteous are greater than the </t>
    </r>
    <r>
      <rPr>
        <b/>
        <sz val="10"/>
        <color theme="1"/>
        <rFont val="Arial"/>
        <family val="2"/>
        <charset val="238"/>
      </rPr>
      <t>ministering angels</t>
    </r>
    <r>
      <rPr>
        <sz val="10"/>
        <color theme="1"/>
        <rFont val="Arial"/>
        <family val="2"/>
        <charset val="238"/>
      </rPr>
      <t xml:space="preserve">, for it is said, He answered and said, Lo, I see four men loose, walking in the midst of the fire, and they have no hurt; and the form of the fourth is like the son of God.1
</t>
    </r>
  </si>
  <si>
    <t>Dan 3:25</t>
  </si>
  <si>
    <t>Sanhedrin 93a</t>
  </si>
  <si>
    <r>
      <t xml:space="preserve"> Because they have committed villainy in Israel, and have committed adultery with their neighbours’ wives etc.30 What did they do? They went to Nebuchadnezzar's daughter: Ahab said to her, ‘Thus saith God, "Give thyself unto Zedekiah;"’ whilst Zedekiah said to her, ‘Thus saith God, "Surrender to Ahab."’ So she went and told her father, who said to her, ‘The God of these hates unchastity: when they [again] approach thee, send them to me.’ So when they came to her, she referred them to him. ‘Who told this to you?’ asked he of them. ‘The Holy One, blessed be He,’ replied they. But I have enquired of Hananiah, Mishael, and Azariah, who informed me that it is forbidden.’ They answered, ‘We too are prophets, just as he: to him He did not say it, but to us.’ ‘Then I desire that ye be tested, just as Hananiah, Mishael and Azariah were,’ he retorted. ‘But they are three, whilst we are only two,’ they protested.31 ‘Then choose whom ye wish to accompany you,’ said he. ‘Joshua the High Priest,’ they answered, thinking, ‘Let Joshua be brought, for his merit is great, that he may protect us.’ So he was brought, and they were all thrown [into the furnace]. They were burned, but as to Joshua the High Priest, only his garments were singed, for it is said, And he shewed me Joshua the High Priest standing before the </t>
    </r>
    <r>
      <rPr>
        <b/>
        <sz val="10"/>
        <color theme="1"/>
        <rFont val="Arial"/>
        <family val="2"/>
        <charset val="238"/>
      </rPr>
      <t>angel</t>
    </r>
    <r>
      <rPr>
        <sz val="10"/>
        <color theme="1"/>
        <rFont val="Arial"/>
        <family val="2"/>
        <charset val="238"/>
      </rPr>
      <t xml:space="preserve"> of the Lord;32 and it is written, </t>
    </r>
    <r>
      <rPr>
        <b/>
        <sz val="10"/>
        <color theme="1"/>
        <rFont val="Arial"/>
        <family val="2"/>
        <charset val="238"/>
      </rPr>
      <t>And the Lord said unto Satan, the Lord rebuke thee, O Satan etc</t>
    </r>
    <r>
      <rPr>
        <sz val="10"/>
        <color theme="1"/>
        <rFont val="Arial"/>
        <family val="2"/>
        <charset val="238"/>
      </rPr>
      <t xml:space="preserve">.33 [Thus] said he to him, ‘I know that thou art righteous, but why should the fire have affected thee even slightly; Hananiah, Mishael and Azariah were not affected at all.’ ‘They were three,’ said he, ‘but I am only one.’34 ‘But,’ he remonstrated, ‘Abraham [too] was only one.’ ‘No wicked were with him, so the fire was not empowered [to do any harm]; but here, I had wicked men with me, so the fire was enabled [to do its work],’ he rejoined. Thus people say, ‘If there are two dry billets and one wet one, the former burn the latter.’ Now why was he [thus] punished? — R. Papa said: Because his sons married wives unfit for the priesthood; and he did not protest, as it is said, Now Joshua was clothed with filthy garments.35 Now, surely it was not his wont to wear filthy garments! But this intimates that his sons married women unfit for the priesthood and he did not forbid them.
</t>
    </r>
  </si>
  <si>
    <t>Sanhedrin 93b</t>
  </si>
  <si>
    <r>
      <t xml:space="preserve"> The Messiah-as it is written, And the </t>
    </r>
    <r>
      <rPr>
        <b/>
        <sz val="10"/>
        <color theme="1"/>
        <rFont val="Arial"/>
        <family val="2"/>
        <charset val="238"/>
      </rPr>
      <t>spirit</t>
    </r>
    <r>
      <rPr>
        <sz val="10"/>
        <color theme="1"/>
        <rFont val="Arial"/>
        <family val="2"/>
        <charset val="238"/>
      </rPr>
      <t xml:space="preserve"> of the Lord shall rest upon him, the </t>
    </r>
    <r>
      <rPr>
        <b/>
        <sz val="10"/>
        <color theme="1"/>
        <rFont val="Arial"/>
        <family val="2"/>
        <charset val="238"/>
      </rPr>
      <t>spirit of wisdom</t>
    </r>
    <r>
      <rPr>
        <sz val="10"/>
        <color theme="1"/>
        <rFont val="Arial"/>
        <family val="2"/>
        <charset val="238"/>
      </rPr>
      <t xml:space="preserve"> and understanding, the </t>
    </r>
    <r>
      <rPr>
        <b/>
        <sz val="10"/>
        <color theme="1"/>
        <rFont val="Arial"/>
        <family val="2"/>
        <charset val="238"/>
      </rPr>
      <t>spirit</t>
    </r>
    <r>
      <rPr>
        <sz val="10"/>
        <color theme="1"/>
        <rFont val="Arial"/>
        <family val="2"/>
        <charset val="238"/>
      </rPr>
      <t xml:space="preserve"> of counsel and might, the </t>
    </r>
    <r>
      <rPr>
        <b/>
        <sz val="10"/>
        <color theme="1"/>
        <rFont val="Arial"/>
        <family val="2"/>
        <charset val="238"/>
      </rPr>
      <t>spirit</t>
    </r>
    <r>
      <rPr>
        <sz val="10"/>
        <color theme="1"/>
        <rFont val="Arial"/>
        <family val="2"/>
        <charset val="238"/>
      </rPr>
      <t xml:space="preserve"> of knowledge of the fear of the Lord. And shall make him of quick understanding [wa-hariho] in the fear of the Lord.12 R. Alexandri said: This teaches that he loaded him with good deeds and suffering as a mill[is laden].13 Raba said: He smells [a man] and judges,14 as it is written, and he shall not judge after the sight of his eyes, neither reprove after the hearing of his ears, yet with righteousness shall he judge the poor.15</t>
    </r>
  </si>
  <si>
    <t>Is 11:2f</t>
  </si>
  <si>
    <t>Sanhedrin 93b-94a</t>
  </si>
  <si>
    <r>
      <t xml:space="preserve"> Now let us consider. The whole subject matter of [the book of] Ezra was narrated by Nehemiah the son of Hachalia; why then was the book not called by his name?30 — R. Jeremiah b. Abba said: Because he claimed merit for himself, as it is written, Think upon me, my God, for good.31 But did not David say likewise, Remember me, O Lord, with the favour that thou bearest unto thy people; O visit me with thy salvation?32 — David [merely] supplicated in prayer.33 R. Joseph said:34 Because he spoke disparagingly of his predecessors, as it is written, But the former governors that had been before me were chargeable unto the people, and had taken of them bread, and wine, beside forty shekels of silver etc.35 Moreover, he spoke thus even of Daniel, who was greater than he. </t>
    </r>
    <r>
      <rPr>
        <u/>
        <sz val="10"/>
        <color theme="1"/>
        <rFont val="Arial"/>
        <family val="2"/>
        <charset val="238"/>
      </rPr>
      <t>And whence do we know that Daniel was greater than he</t>
    </r>
    <r>
      <rPr>
        <sz val="10"/>
        <color theme="1"/>
        <rFont val="Arial"/>
        <family val="2"/>
        <charset val="238"/>
      </rPr>
      <t xml:space="preserve">? From the verse, And I Daniel alone saw the vision: for the men that were with me saw not the vision; but a great quaking fell upon them, so that they fled to hide themselves.36 ‘For the men that were with me saw not the vision:’ now who were these men? — R. Jeremiah — others say R. Hiyya b. Abba-said: Haggai, Zecharia and Malachi.37
 They were greater than he [in one respect], and he was superior to them [in another]. [Thus:] They were greater than he, since they were prophets, whilst he was not. He [on the other hand] was superior to them, since he saw [the vision] which they did not. But since they did not see it, why were they terrified? — </t>
    </r>
    <r>
      <rPr>
        <u/>
        <sz val="10"/>
        <color theme="1"/>
        <rFont val="Arial"/>
        <family val="2"/>
        <charset val="238"/>
      </rPr>
      <t xml:space="preserve">Though they themselves saw nothing, their </t>
    </r>
    <r>
      <rPr>
        <b/>
        <u/>
        <sz val="10"/>
        <color theme="1"/>
        <rFont val="Arial"/>
        <family val="2"/>
        <charset val="238"/>
      </rPr>
      <t xml:space="preserve">guardian angel </t>
    </r>
    <r>
      <rPr>
        <u/>
        <sz val="10"/>
        <color theme="1"/>
        <rFont val="Arial"/>
        <family val="2"/>
        <charset val="238"/>
      </rPr>
      <t>did see it.</t>
    </r>
    <r>
      <rPr>
        <sz val="10"/>
        <color theme="1"/>
        <rFont val="Arial"/>
        <family val="2"/>
        <charset val="238"/>
      </rPr>
      <t xml:space="preserve">1 
</t>
    </r>
  </si>
  <si>
    <t>Sanhedrin 94a</t>
  </si>
  <si>
    <r>
      <t xml:space="preserve">Rabina said: This proves that when one is terrified [and knows not why], though he has not seen anything, his </t>
    </r>
    <r>
      <rPr>
        <b/>
        <sz val="10"/>
        <color theme="1"/>
        <rFont val="Arial"/>
        <family val="2"/>
        <charset val="238"/>
      </rPr>
      <t>guardian angel</t>
    </r>
    <r>
      <rPr>
        <sz val="10"/>
        <color theme="1"/>
        <rFont val="Arial"/>
        <family val="2"/>
        <charset val="238"/>
      </rPr>
      <t xml:space="preserve"> has.2 What shall he do [to dissipate his fears]? — Let him leap four cubits from his place; alternatively, let him read the shema’.3 But if he is standing in an unclean place [where the shema’ may not be recited], let him say thus: ‘the butcher's goat is fatter than I.’4</t>
    </r>
  </si>
  <si>
    <t>Is 9:6</t>
  </si>
  <si>
    <t>Is 21:11</t>
  </si>
  <si>
    <t>Sanhedrin 94a-b</t>
  </si>
  <si>
    <r>
      <t xml:space="preserve"> A Tanna taught in the name of R. Joshua b. Karha: Pharaoh, who personally blasphemed, was punished by the </t>
    </r>
    <r>
      <rPr>
        <b/>
        <sz val="10"/>
        <color theme="1"/>
        <rFont val="Arial"/>
        <family val="2"/>
        <charset val="238"/>
      </rPr>
      <t>Holy One, blessed be He</t>
    </r>
    <r>
      <rPr>
        <sz val="10"/>
        <color theme="1"/>
        <rFont val="Arial"/>
        <family val="2"/>
        <charset val="238"/>
      </rPr>
      <t xml:space="preserve">, in Person; Sennacherib, who blasphemed
through an agent,1 was punished by the Holy One, blessed be He, through an agent.2 [Thus:] Pharaoh, of whom it is written, [And Pharaoh said,] Who is the Lord, that I should obey his voice?3 was punished by the Holy One, blessed be He, in Person, as it is written, And4 the Lord overthrew the Egyptians in the midst of the sea;5 and it is also written, Thou didst walk through the sea with thine horses.6 But Sennacherib, of whom it is written, By thy messengers hast thou reproached the Lord,7 was punished by the Holy One, blessed be He, through an </t>
    </r>
    <r>
      <rPr>
        <b/>
        <sz val="10"/>
        <color theme="1"/>
        <rFont val="Arial"/>
        <family val="2"/>
        <charset val="238"/>
      </rPr>
      <t>angel,</t>
    </r>
    <r>
      <rPr>
        <sz val="10"/>
        <color theme="1"/>
        <rFont val="Arial"/>
        <family val="2"/>
        <charset val="238"/>
      </rPr>
      <t xml:space="preserve"> as it is said, And the </t>
    </r>
    <r>
      <rPr>
        <b/>
        <sz val="10"/>
        <color theme="1"/>
        <rFont val="Arial"/>
        <family val="2"/>
        <charset val="238"/>
      </rPr>
      <t>angel of the Lord</t>
    </r>
    <r>
      <rPr>
        <sz val="10"/>
        <color theme="1"/>
        <rFont val="Arial"/>
        <family val="2"/>
        <charset val="238"/>
      </rPr>
      <t xml:space="preserve"> went out, and smote in the camp of the Assyrians an hundred fourscore and five thousand.8</t>
    </r>
  </si>
  <si>
    <t>Is 37:24</t>
  </si>
  <si>
    <t>Sanhedrin 95a</t>
  </si>
  <si>
    <r>
      <t xml:space="preserve"> What is meant by, As yet shall he halt at Nob that day?10 — R. Huna said: [Only] that day was left for [the punishment of] the crime [committed] in Nob.11 So his soothsayers said to him, ‘If thou proceedest now [to attack], thou wilt conquer it; if not, thou wilt not conquer it.’ Therefore the journey that should have taken ten days to make he completed in one day.12 When Jerusalem was reached, mattresses were piled up for him until, by ascending and sitting on the uppermost, he saw the whole of Jerusalem. On beholding it, it appeared small in his eyes. ‘Is this the city of Jerusalem,’ he exclaimed, ‘for which I set all my troops in motion, and conquered the whole country? Why, it is smaller and weaker than all the cities of the nations which I have subdued by my might!’13 Then he arose and shook his head and waved his hand to and fro contemptuously toward the Temple in Zion, against the [Temple] Court in Jerusalem.14 They [the astrologers] urged, ‘Let us attack immediately.’15 ‘Ye are too worn out,’ he replied, ‘but to-morrow let each of you bring me a stone, and we shall stone it.’16 Straightway, And it came to pass that night that the </t>
    </r>
    <r>
      <rPr>
        <b/>
        <sz val="10"/>
        <color theme="1"/>
        <rFont val="Arial"/>
        <family val="2"/>
        <charset val="238"/>
      </rPr>
      <t>angel of the Lord</t>
    </r>
    <r>
      <rPr>
        <sz val="10"/>
        <color theme="1"/>
        <rFont val="Arial"/>
        <family val="2"/>
        <charset val="238"/>
      </rPr>
      <t xml:space="preserve"> went out, and smote in the camp of the Assyrians an hundred fourscore and five thousand: and when they arose early in the morning, behold, they were all dead corpses.17 R. Papa said: Thus men say: If the verdict is postponed overnight, it comes to nought.18
</t>
    </r>
  </si>
  <si>
    <t>2 Kgs 19:35</t>
  </si>
  <si>
    <t>Sanhedrin 95b</t>
  </si>
  <si>
    <r>
      <t xml:space="preserve"> But is it not written, Then the </t>
    </r>
    <r>
      <rPr>
        <b/>
        <sz val="10"/>
        <color theme="1"/>
        <rFont val="Arial"/>
        <family val="2"/>
        <charset val="238"/>
      </rPr>
      <t>angel of the Lord</t>
    </r>
    <r>
      <rPr>
        <sz val="10"/>
        <color theme="1"/>
        <rFont val="Arial"/>
        <family val="2"/>
        <charset val="238"/>
      </rPr>
      <t xml:space="preserve"> went forth, and smote in the camp of the Assyrians an hundred and fourscore and five thousand: and when they arose early in the mornings behold, they were all dead corpses?19 — R. Abbahu replied: These were the army captains. R. Ashi said: This may be deduced too, for it is written, [Therefore shall the Lord . . . send] among his fat ones leanness,20 meaning, amongst the cream [i.e., the leaders] of them. Rabina said: This may be also deduced, for it is written, And the Lord sent an </t>
    </r>
    <r>
      <rPr>
        <b/>
        <sz val="10"/>
        <color theme="1"/>
        <rFont val="Arial"/>
        <family val="2"/>
        <charset val="238"/>
      </rPr>
      <t>angel,</t>
    </r>
    <r>
      <rPr>
        <sz val="10"/>
        <color theme="1"/>
        <rFont val="Arial"/>
        <family val="2"/>
        <charset val="238"/>
      </rPr>
      <t xml:space="preserve"> which cut off all the men of valour, and the leaders and the princes in the camp of the king of Assyria. So he returned with shamefacedness to his own land. And when he entered into the house of his god, </t>
    </r>
    <r>
      <rPr>
        <u/>
        <sz val="10"/>
        <color theme="1"/>
        <rFont val="Arial"/>
        <family val="2"/>
        <charset val="238"/>
      </rPr>
      <t>they that came forth of his own bowels slew him there with the sword</t>
    </r>
    <r>
      <rPr>
        <sz val="10"/>
        <color theme="1"/>
        <rFont val="Arial"/>
        <family val="2"/>
        <charset val="238"/>
      </rPr>
      <t xml:space="preserve">.21 This proves it
Wherewith did he [the angel] smite them? — R. Eliezer said: He smote them with his hand, as it is written, And Israel saw the great hand,22 implying the hand that was destined to exact vengeance of Sennacherib.23 R. Joshua said: He smote them with his finger, as it is written, Then the magicians said unto Pharaoh, This is the finger of God,24 implying this is the finger destined to punish Sennacherib. R. Eliezer, the son of R. Jose, said: The Holy One, blessed be He, said to </t>
    </r>
    <r>
      <rPr>
        <b/>
        <sz val="10"/>
        <color theme="1"/>
        <rFont val="Arial"/>
        <family val="2"/>
        <charset val="238"/>
      </rPr>
      <t>Gabriel,</t>
    </r>
    <r>
      <rPr>
        <sz val="10"/>
        <color theme="1"/>
        <rFont val="Arial"/>
        <family val="2"/>
        <charset val="238"/>
      </rPr>
      <t xml:space="preserve"> </t>
    </r>
    <r>
      <rPr>
        <u/>
        <sz val="10"/>
        <color theme="1"/>
        <rFont val="Arial"/>
        <family val="2"/>
        <charset val="238"/>
      </rPr>
      <t>‘Is thy sickle sharpened [to mow down the Assyrians]?’ He replied: ‘Sovereign of the Universe! It has been sharpened since the Six days of Creation’</t>
    </r>
    <r>
      <rPr>
        <sz val="10"/>
        <color theme="1"/>
        <rFont val="Arial"/>
        <family val="2"/>
        <charset val="238"/>
      </rPr>
      <t xml:space="preserve">, as it is written, For they fled from the swords, from the sharpened sword etc.25 R. Simeon b. Yohai said: It was the time for the ripening of fruits, so the Holy One, blessed be He, said to Gabriel, ‘When thou goest forth to ripen the fruits,26 attack them, as it is written, As he passeth27 he shall take you:’ for morning by morning shall he pass by, by day and by night, and it shall be a sheer terror to understand the report.’28 R. Papa said: Thus people say, ‘In passing, reveal thyself to thine enemy.’29
 Others say: He </t>
    </r>
    <r>
      <rPr>
        <b/>
        <sz val="10"/>
        <color theme="1"/>
        <rFont val="Arial"/>
        <family val="2"/>
        <charset val="238"/>
      </rPr>
      <t>[Gabriel]</t>
    </r>
    <r>
      <rPr>
        <sz val="10"/>
        <color theme="1"/>
        <rFont val="Arial"/>
        <family val="2"/>
        <charset val="238"/>
      </rPr>
      <t xml:space="preserve"> </t>
    </r>
    <r>
      <rPr>
        <u/>
        <sz val="10"/>
        <color theme="1"/>
        <rFont val="Arial"/>
        <family val="2"/>
        <charset val="238"/>
      </rPr>
      <t>breathed into their nostrils</t>
    </r>
    <r>
      <rPr>
        <sz val="10"/>
        <color theme="1"/>
        <rFont val="Arial"/>
        <family val="2"/>
        <charset val="238"/>
      </rPr>
      <t xml:space="preserve">, and they died, as it is written, and he shall also blow upon them, and they shall wither.30 R. Jeremiah b. Abba said: He smote his hands at them, and they died, as it is written, I will also smite mine hands together, and I will cause my fury to rest.31 R. Isaac the Smith said: He unsealed their ears for them, so that they heard the </t>
    </r>
    <r>
      <rPr>
        <b/>
        <sz val="10"/>
        <color theme="1"/>
        <rFont val="Arial"/>
        <family val="2"/>
        <charset val="238"/>
      </rPr>
      <t>Hayyoth32</t>
    </r>
    <r>
      <rPr>
        <sz val="10"/>
        <color theme="1"/>
        <rFont val="Arial"/>
        <family val="2"/>
        <charset val="238"/>
      </rPr>
      <t xml:space="preserve"> sing [praises to God] and they died, as it is written, at thine exaltation the people were scattered.33
</t>
    </r>
  </si>
  <si>
    <t>Is 36; Is 33:3</t>
  </si>
  <si>
    <r>
      <t xml:space="preserve"> Now how many were left of them. [sc. the Assyrians host]? — Rab said: Ten, as it is written, And the rest of the trees of his forest shall be few, that a child may write them:34 What figure can a child write? — Ten.35 Samuel said: Nine [were left], as it is written, yet gleaning grapes shall be left in it, as the shaking of an olive tree, two and three berries in the top of the uppermost bough, four and five in the utmost fruitful branches thereof.36 R. Joshua b. Levi said: Fourteen, as it is written, two, three . . . four five.37 R. Johanan said: Five, viz., Sennacherib and his two sons, Nebuchadnezzar and Nebuzaradan. [That] Nebuzaradan [survived] is a tradition. Nebuchadnezzar, as it is written, And the form of the fourth is like an </t>
    </r>
    <r>
      <rPr>
        <b/>
        <sz val="10"/>
        <color theme="1"/>
        <rFont val="Arial"/>
        <family val="2"/>
        <charset val="238"/>
      </rPr>
      <t>angel of God</t>
    </r>
    <r>
      <rPr>
        <sz val="10"/>
        <color theme="1"/>
        <rFont val="Arial"/>
        <family val="2"/>
        <charset val="238"/>
      </rPr>
      <t xml:space="preserve">:38 Had he not seen [an angel], how did he know [his appearance]?39 Sennacherib and his two sons, as it is written, And it came to pass, as he was worshipping in the house of Nisroch his god, that Adrammelech and Sharezer his sons smote him with the sword.40
</t>
    </r>
  </si>
  <si>
    <t>Sanhedrin 95b-96a</t>
  </si>
  <si>
    <r>
      <t xml:space="preserve"> R. Abbahu said: Were not the [following] verse written, it would have been impossible to conceive of it: viz., In the same day shall the Lord shave with a razor that is hired, namely, by the riverside, by the king of Assyria, the head, and the hair of the feet: and it shall consume the beard.41 The Holy one, blessed be He, went and appeared before him [Sennacherib] as an old man, and said to him, ‘When thou goest to the kings of the east and the west, whose sons thou didst lead [to battle]42 and cause their death, what wilt thou say to them?’ He replied, ‘I43 too entertain that fear. What then shall I do?’ asked he. ‘Go,’ He replied,
‘and disguise thyself’. ‘How shall I disguise myself?’ ‘Bring me a razor, and I myself will shave thee’. He answered. ‘Whence shall I procure it?’ ‘Enter that house and take it’, He rejoined. So he went and found it there. But the </t>
    </r>
    <r>
      <rPr>
        <b/>
        <sz val="10"/>
        <color theme="1"/>
        <rFont val="Arial"/>
        <family val="2"/>
        <charset val="238"/>
      </rPr>
      <t>Ministering angels</t>
    </r>
    <r>
      <rPr>
        <sz val="10"/>
        <color theme="1"/>
        <rFont val="Arial"/>
        <family val="2"/>
        <charset val="238"/>
      </rPr>
      <t xml:space="preserve"> appeared to him in the shape of men grinding palm kernels. ‘Give me the razor,’ said he. ‘Grind a griwah1 of palm kernels,’ they replied, ‘and we will give it thee’. So he ground a griwah of palm kernels, and they gave him the razor. By the time he returned, it had become dark. ‘Go and bring some fire’, He ordered. So he went and brought fire. Whilst he was blowing it [into a blaze], it caught hold of his beard, whereupon He shaved off the hair of his head together with his beard.2 They [sc.’ the scholars] said: That is what is meant by the phrase, and it shall also consume the beard.3 R. Papa said: Thus men say, If thou art singeing [the hair of] an Aramean, and he is pleased therewith, set light to his beard; so wilt thou not suffer his mockery.4 He then went away and found a plank of Noah's ark. ‘This’, said he, ‘must be the great God who saved Noah from the flood. If I5 go [to battle] and am successful, I will sacrifice my two sons to thee’, he vowed. But his sons heard this, so they killed him, as it is written, And it came to pass, as he was worshipping in the house of Nisroch his god, that Adrammelech and Sharezer his sons smote him with the sword etc.6
</t>
    </r>
  </si>
  <si>
    <t>2 Kgs19:37</t>
  </si>
  <si>
    <t>Sanhedrin 96a</t>
  </si>
  <si>
    <r>
      <t xml:space="preserve"> And he fought against them, he and his servants, by night </t>
    </r>
    <r>
      <rPr>
        <b/>
        <sz val="10"/>
        <color theme="1"/>
        <rFont val="Arial"/>
        <family val="2"/>
        <charset val="238"/>
      </rPr>
      <t>[lailah]7</t>
    </r>
    <r>
      <rPr>
        <sz val="10"/>
        <color theme="1"/>
        <rFont val="Arial"/>
        <family val="2"/>
        <charset val="238"/>
      </rPr>
      <t xml:space="preserve"> and smote them.8 R. Johanan said: The </t>
    </r>
    <r>
      <rPr>
        <b/>
        <sz val="10"/>
        <color theme="1"/>
        <rFont val="Arial"/>
        <family val="2"/>
        <charset val="238"/>
      </rPr>
      <t>angel</t>
    </r>
    <r>
      <rPr>
        <sz val="10"/>
        <color theme="1"/>
        <rFont val="Arial"/>
        <family val="2"/>
        <charset val="238"/>
      </rPr>
      <t xml:space="preserve"> who was appointed to [aid] Abraham was named </t>
    </r>
    <r>
      <rPr>
        <b/>
        <sz val="10"/>
        <color theme="1"/>
        <rFont val="Arial"/>
        <family val="2"/>
        <charset val="238"/>
      </rPr>
      <t>lailah</t>
    </r>
    <r>
      <rPr>
        <sz val="10"/>
        <color theme="1"/>
        <rFont val="Arial"/>
        <family val="2"/>
        <charset val="238"/>
      </rPr>
      <t xml:space="preserve"> [Night]. as it is written, [Let the day perish wherein I was born], and the </t>
    </r>
    <r>
      <rPr>
        <b/>
        <sz val="10"/>
        <color theme="1"/>
        <rFont val="Arial"/>
        <family val="2"/>
        <charset val="238"/>
      </rPr>
      <t>Lailah</t>
    </r>
    <r>
      <rPr>
        <sz val="10"/>
        <color theme="1"/>
        <rFont val="Arial"/>
        <family val="2"/>
        <charset val="238"/>
      </rPr>
      <t xml:space="preserve"> which said, There is a man child conceived.9 R. Isaac, the smith, said: He [the angel] set into motion the activities of the night [viz.. the stars] on his behalf, as it is written, They fought from heaven; the </t>
    </r>
    <r>
      <rPr>
        <b/>
        <sz val="10"/>
        <color theme="1"/>
        <rFont val="Arial"/>
        <family val="2"/>
        <charset val="238"/>
      </rPr>
      <t>stars</t>
    </r>
    <r>
      <rPr>
        <sz val="10"/>
        <color theme="1"/>
        <rFont val="Arial"/>
        <family val="2"/>
        <charset val="238"/>
      </rPr>
      <t xml:space="preserve"> in their courses fought against Sisera.10 Resh Lakish said: The smith's interpretation is better than the son of the smith's.11 And he pursued them unto Dan.12 R. Johanan said: As soon as that righteous man came unto Dan, his strength failed him, for he [prophetically] saw his descendants who would practise idolatry in Dan, as it is written, And he set the one in Beth-el, and the other put he in Dan.13 That wicked man [Nebuchadnezzar] too did not prevail until he reached Dan, as it is written, The snorting of his horses was heard from Dan.14
</t>
    </r>
  </si>
  <si>
    <t>Gen 14:15, Job 3:3</t>
  </si>
  <si>
    <r>
      <t xml:space="preserve"> To what does the ‘four steps’ refer? — As it is written, At that time, Merodach-baladan, the son of Baladan, king of Babylon, sent letters and a present to Hezekiah: [for he had heard that he had been sick, and was recovered].27 But just because Hezekiah had fallen sick and was recovered, he sent him letters and a present!28 Indeed ‘to enquire of the wonder that was done in the land.’29 For R. Johanan said: The day on which Ahaz died consisted of but two hours;30 and when Hezekiah sickened and recovered, the Holy One, blessed be He, restored those ten hours, as it is written, Behold, I will bring again the shadow of the degrees, which is gone down in the sun dial of Ahaz, ten degrees backward. So the sun returned ten degrees, by which degrees it was gone down.31 Thereupon he [Merodach-baladan] inquired of them [his courtiers], ‘What is this?’ They replied, ‘Hezekiah has sickened and recovered.’ ‘There is such a [great] man,’ exclaimed he, ‘and shall I not send him a greeting! Write thus to him: "Peace to King Hezekiah, peace to the city of Jerusalem, and peace to the great God!"’ Now Nebuchadnezzar was Baladan's scribe, but just then he was not present. When he came, he asked them, ‘How did ye write?’ And they told him, ‘We wrote thus and thus.’ ‘Ye called him the great God,’ said he, ‘yet ye mentioned him last! Thus,’ said he, ‘should ye have written: "peace to the great God, peace to the city of Jerusalem, and peace to King Hezekiah."’ ‘Let the reader of the letter,’ said they to him, ‘become the messenger.’32 So he ran after him;33 but when he had taken four steps, </t>
    </r>
    <r>
      <rPr>
        <b/>
        <sz val="10"/>
        <color theme="1"/>
        <rFont val="Arial"/>
        <family val="2"/>
        <charset val="238"/>
      </rPr>
      <t>Gabriel</t>
    </r>
    <r>
      <rPr>
        <sz val="10"/>
        <color theme="1"/>
        <rFont val="Arial"/>
        <family val="2"/>
        <charset val="238"/>
      </rPr>
      <t xml:space="preserve"> came and made him halt. R. Johanan observed: Had not </t>
    </r>
    <r>
      <rPr>
        <b/>
        <sz val="10"/>
        <color theme="1"/>
        <rFont val="Arial"/>
        <family val="2"/>
        <charset val="238"/>
      </rPr>
      <t>Gabriel</t>
    </r>
    <r>
      <rPr>
        <sz val="10"/>
        <color theme="1"/>
        <rFont val="Arial"/>
        <family val="2"/>
        <charset val="238"/>
      </rPr>
      <t xml:space="preserve"> come and stopped him, nothing could have saved34 </t>
    </r>
    <r>
      <rPr>
        <u/>
        <sz val="10"/>
        <color theme="1"/>
        <rFont val="Arial"/>
        <family val="2"/>
        <charset val="238"/>
      </rPr>
      <t>the enemies of Israel.</t>
    </r>
    <r>
      <rPr>
        <sz val="10"/>
        <color theme="1"/>
        <rFont val="Arial"/>
        <family val="2"/>
        <charset val="238"/>
      </rPr>
      <t xml:space="preserve">35
</t>
    </r>
  </si>
  <si>
    <t>Is 39</t>
  </si>
  <si>
    <t>Sanhedrin 96b</t>
  </si>
  <si>
    <r>
      <t xml:space="preserve"> Raba said: Nebuchadnezzar sent Nebuzaradan three hundred mules laden with iron axes that could break iron,3 but they were all shattered4 on a single gate of Jerusalem, for it is written, And now they attack its gate [lit., ‘door’] together: with axes and hammers they smite.5 He desired to return, but said, ‘I am afraid lest I meet the same fate which befell Sennacherib.’6 Thereupon a voice cried out, ‘Thou leaper, son of a leaper, leap, Nebuzaradan, for the time has come for the Sanctuary to be destroyed and the Temple burnt.’ He had but one axe left, so he went and smote [the gate] with the head thereof, and it opened, as it is written, A man was famous according as he had lifted up axes upon the thick trees.7 He hewed down [the Jews] as he proceeded, until he reached the Temple. Upon his setting fire thereto, it sought to rise up, but was trodden down8 from Heaven, as it is written, The Lord hath trodden down the virgin daughter of Judah [the Temple] as in a winepress.9 His mind was now elated [with his triumph], when a </t>
    </r>
    <r>
      <rPr>
        <b/>
        <sz val="10"/>
        <color theme="1"/>
        <rFont val="Arial"/>
        <family val="2"/>
        <charset val="238"/>
      </rPr>
      <t xml:space="preserve">voice came forth from Heaven </t>
    </r>
    <r>
      <rPr>
        <sz val="10"/>
        <color theme="1"/>
        <rFont val="Arial"/>
        <family val="2"/>
        <charset val="238"/>
      </rPr>
      <t xml:space="preserve">saying to him, ‘Thou hast slain a dead people, thou hast burned a Temple already burned, thou hast ground flour already ground, as it is written, Take the millstones, and grind meal: uncover thy locks, make bare the leg, uncover the thigh, pass over the rivers:’10 not ‘wheat’ but meal is said.11
</t>
    </r>
  </si>
  <si>
    <r>
      <t xml:space="preserve"> Our Rabbis taught: Naaman was a resident alien,14 Nebuzaradan was a righteous proselyte,15 the descendants of Sisera studied Torah in Jerusalem; the descendants of Sennacherib taught Torah to the multitude: Who were these? — Shemaiah and Abtalion.16 The descendants of Haman studied Torah in Benai Berak. The </t>
    </r>
    <r>
      <rPr>
        <b/>
        <sz val="10"/>
        <color theme="1"/>
        <rFont val="Arial"/>
        <family val="2"/>
        <charset val="238"/>
      </rPr>
      <t>Holy One, blessed be He,</t>
    </r>
    <r>
      <rPr>
        <sz val="10"/>
        <color theme="1"/>
        <rFont val="Arial"/>
        <family val="2"/>
        <charset val="238"/>
      </rPr>
      <t xml:space="preserve"> purposed to lead the descendants of that wicked man17 too under the Wings of the shekhinah,18 but the </t>
    </r>
    <r>
      <rPr>
        <b/>
        <sz val="10"/>
        <color theme="1"/>
        <rFont val="Arial"/>
        <family val="2"/>
        <charset val="238"/>
      </rPr>
      <t>ministering Angels</t>
    </r>
    <r>
      <rPr>
        <sz val="10"/>
        <color theme="1"/>
        <rFont val="Arial"/>
        <family val="2"/>
        <charset val="238"/>
      </rPr>
      <t xml:space="preserve"> protested before Him, ‘Sovereign of the Universe! Shalt Thou bring him under the wings of the </t>
    </r>
    <r>
      <rPr>
        <b/>
        <sz val="10"/>
        <color theme="1"/>
        <rFont val="Arial"/>
        <family val="2"/>
        <charset val="238"/>
      </rPr>
      <t>shekhinah</t>
    </r>
    <r>
      <rPr>
        <sz val="10"/>
        <color theme="1"/>
        <rFont val="Arial"/>
        <family val="2"/>
        <charset val="238"/>
      </rPr>
      <t xml:space="preserve"> who laid Thy House in ruins, and burnt Thy Temple?’ That is meant by the verse, We would have healed Babylon, but she is not healed.19 </t>
    </r>
  </si>
  <si>
    <t>Jer 21:9</t>
  </si>
  <si>
    <t>Sanhedrin 97b</t>
  </si>
  <si>
    <r>
      <t xml:space="preserve"> R. Hanan b. Tahlifa sent [word] to R. Joseph: I once met a man who possessed a scroll written in Hebrew in Assyrian characters.7 I said to him: ‘Whence has this come to thee?’ He replied, ‘I hired myself as a mercenary in the Roman army, and </t>
    </r>
    <r>
      <rPr>
        <u/>
        <sz val="10"/>
        <color theme="1"/>
        <rFont val="Arial"/>
        <family val="2"/>
        <charset val="238"/>
      </rPr>
      <t>found it amongst the Roman archives</t>
    </r>
    <r>
      <rPr>
        <sz val="10"/>
        <color theme="1"/>
        <rFont val="Arial"/>
        <family val="2"/>
        <charset val="238"/>
      </rPr>
      <t xml:space="preserve">. In it is stated that four thousand, two hundred and thirty8 -one years after the creation the world will be orphaned.9 [As to the years following,] some of them will be spent in the war of the great sea </t>
    </r>
    <r>
      <rPr>
        <b/>
        <sz val="10"/>
        <color theme="1"/>
        <rFont val="Arial"/>
        <family val="2"/>
        <charset val="238"/>
      </rPr>
      <t>monsters,10</t>
    </r>
    <r>
      <rPr>
        <sz val="10"/>
        <color theme="1"/>
        <rFont val="Arial"/>
        <family val="2"/>
        <charset val="238"/>
      </rPr>
      <t xml:space="preserve"> and some in the war of Gog and Magog, and the remaining [period] will be the Messianic era, whilst the Holy One, blessed be He, will renew his world only after seven thousand years.’ R. Abba the son of Raba said: The statement was after five thousand years.
</t>
    </r>
  </si>
  <si>
    <r>
      <t xml:space="preserve"> What is meant by ‘but at the end it shall speak [we-yafeah] and not lie?’ — R. Samuel b. Nahmani said in the name of R. Jonathan: Blasted be18 the bones of those who calculate the end.19 For they would say, since the predetermined time has arrived, and yet he has not come, he will never come. But [even so], wait for him, as it is written, Though he tarry, wait for him. Should you say, We look forward [to his coming] but He does not: therefore Scripture saith, And therefore will the Lord wait, that he may be gracious unto you, and therefore will he be exalted, that he may have mercy upon you.20 But since we look forward to it, and He does likewise, what delays [his coming]? — The </t>
    </r>
    <r>
      <rPr>
        <b/>
        <sz val="10"/>
        <color theme="1"/>
        <rFont val="Arial"/>
        <family val="2"/>
        <charset val="238"/>
      </rPr>
      <t>Attribute</t>
    </r>
    <r>
      <rPr>
        <sz val="10"/>
        <color theme="1"/>
        <rFont val="Arial"/>
        <family val="2"/>
        <charset val="238"/>
      </rPr>
      <t xml:space="preserve"> of Justice delays it.21 But since the </t>
    </r>
    <r>
      <rPr>
        <b/>
        <sz val="10"/>
        <color theme="1"/>
        <rFont val="Arial"/>
        <family val="2"/>
        <charset val="238"/>
      </rPr>
      <t>Attribute</t>
    </r>
    <r>
      <rPr>
        <sz val="10"/>
        <color theme="1"/>
        <rFont val="Arial"/>
        <family val="2"/>
        <charset val="238"/>
      </rPr>
      <t xml:space="preserve"> of Justice delays it, why do we await it? — To be rewarded [for hoping], as it is written, blessed are all they that wait for him.22
</t>
    </r>
  </si>
  <si>
    <t>Sanhedrin 98b</t>
  </si>
  <si>
    <r>
      <t xml:space="preserve">Wherefore do I see every man [geber]15 with his hands on his loins, as a woman in travail, and all faces are turned into paleness?16 What is meant by ‘wherefore do I see every geber?’ — Raba b. Isaac said in Rab's name: it refers to Him to whom all geburah17 [strength] belongs.18 And what is the meaning of ‘and all faces are turned into paleness?’ — R. Johanan said: [This refers to God's] </t>
    </r>
    <r>
      <rPr>
        <b/>
        <sz val="10"/>
        <color theme="1"/>
        <rFont val="Arial"/>
        <family val="2"/>
        <charset val="238"/>
      </rPr>
      <t>heavenly family</t>
    </r>
    <r>
      <rPr>
        <sz val="10"/>
        <color theme="1"/>
        <rFont val="Arial"/>
        <family val="2"/>
        <charset val="238"/>
      </rPr>
      <t xml:space="preserve"> [I.e., the angels] and his </t>
    </r>
    <r>
      <rPr>
        <b/>
        <sz val="10"/>
        <color theme="1"/>
        <rFont val="Arial"/>
        <family val="2"/>
        <charset val="238"/>
      </rPr>
      <t>earthly family</t>
    </r>
    <r>
      <rPr>
        <sz val="10"/>
        <color theme="1"/>
        <rFont val="Arial"/>
        <family val="2"/>
        <charset val="238"/>
      </rPr>
      <t xml:space="preserve"> [I.e., Israel,] when God says, These [the Gentiles] are my handiwork, and so are these [the Jews]; how shall I destroy the former on account of the latter?19 R. Papa said: Thus men say, ‘When the ox runs and falls, the horse is put into his stall.’20
</t>
    </r>
  </si>
  <si>
    <t>Jer 30:6</t>
  </si>
  <si>
    <t>Sanhedrin 99b</t>
  </si>
  <si>
    <r>
      <t xml:space="preserve"> Our Rabbis taught: But the soul that doeth aught presumptuously:10 this refers to Manasseh the Son of Hezekiah, who examined [Biblical] narratives to prove them worthless. Thus, he jeered, had Moses nothing to write but, And Lotan's sister was Timna,11 And Timna was concubine to Eliphaz,12 And Reuben went in the days of the wheat harvest, and found mandrakes in the field.13 Thereupon a </t>
    </r>
    <r>
      <rPr>
        <b/>
        <sz val="10"/>
        <color theme="1"/>
        <rFont val="Arial"/>
        <family val="2"/>
        <charset val="238"/>
      </rPr>
      <t>Heavenly Voice</t>
    </r>
    <r>
      <rPr>
        <sz val="10"/>
        <color theme="1"/>
        <rFont val="Arial"/>
        <family val="2"/>
        <charset val="238"/>
      </rPr>
      <t xml:space="preserve"> cried out: Thou sittest and speakest against thy brother; thou slanderest thine own mother's son. These things hast thou done, and I kept silence, thou thoughtest that I was altogether such an one as thyself’ but I will reprove thee, and set them in order before thine eyes.14 And of him it is explicitly stated in the post-Mosaic Scriptures,15 Woe unto them that draw iniquity with cords of vanity, and sin as it were with a cart rope.16 What is meant by ‘and sin as it were with a cart rope’? — R. Assi said: Temptation at first is like a spider's thread, but eventually like a cart rope.</t>
    </r>
  </si>
  <si>
    <t>Ps 50:20</t>
  </si>
  <si>
    <t>Is 27:5</t>
  </si>
  <si>
    <t>Sanhedrin 100a</t>
  </si>
  <si>
    <r>
      <t xml:space="preserve">But if you have heard of something [which may be dubbed irreverent] it is this: R. Johanan was sitting and teaching: The Holy One, blessed be He, will bring jewels and precious stones, each thirty cubits long, and thirty cubits high, and make an engraving in them, ten by twenty cubits, and set them up as the gates of Jerusalem, for it is written, And I will make thy windows of agates, and thy gates of carbuncles.12 A certain disciple derided him saying, ‘We do not find a jewel even as large as a dove's egg, yet such huge ones are to exist!’ Some time later he took a sea journey and saw the </t>
    </r>
    <r>
      <rPr>
        <b/>
        <sz val="10"/>
        <color theme="1"/>
        <rFont val="Arial"/>
        <family val="2"/>
        <charset val="238"/>
      </rPr>
      <t>ministering angels</t>
    </r>
    <r>
      <rPr>
        <sz val="10"/>
        <color theme="1"/>
        <rFont val="Arial"/>
        <family val="2"/>
        <charset val="238"/>
      </rPr>
      <t xml:space="preserve"> cutting precious stones and pearls. He said unto them: ‘For what are these?’ They replied: ‘The Holy One, blessed be He, will set them up as the gates of Jerusalem.’ On his return, he found R. Johanan sitting and teaching. He said to him: ‘Expound, O Master, and it is indeed fitting for you to expound, for even as you did say, so did I myself see.’ ‘Wretch!’ he exclaimed, ‘had you not seen, you would not have believed! You deride the words of the Sages!’ He set his eyes upon him, and he turned in to a heap of bones.13
</t>
    </r>
  </si>
  <si>
    <t>Sanhedrin 101a</t>
  </si>
  <si>
    <r>
      <t xml:space="preserve">Our Rabbis taught: One may oil and massage the bowels [of an invalid] on the Sabbath,10 and snakes and serpents may be charmed [to render them tame and harmless] on the Sabbath, and an article may be placed over the eye on the Sabbath [to protect it]. R. Simeon b. Gamaliel said: This applies only to articles which may be handled;11 but those which may not be handled12 are forbidden; nor may </t>
    </r>
    <r>
      <rPr>
        <b/>
        <sz val="10"/>
        <color theme="1"/>
        <rFont val="Arial"/>
        <family val="2"/>
        <charset val="238"/>
      </rPr>
      <t>demons</t>
    </r>
    <r>
      <rPr>
        <sz val="10"/>
        <color theme="1"/>
        <rFont val="Arial"/>
        <family val="2"/>
        <charset val="238"/>
      </rPr>
      <t xml:space="preserve"> be consulted on the Sabbath. R. Jose said: This is forbidden even on week-days. 
</t>
    </r>
  </si>
  <si>
    <r>
      <t>R. Huna said: The halachah is not13 as R. Jose, and even he said it only on account of its danger, as in the case o</t>
    </r>
    <r>
      <rPr>
        <b/>
        <sz val="10"/>
        <color theme="1"/>
        <rFont val="Arial"/>
        <family val="2"/>
        <charset val="238"/>
      </rPr>
      <t>f R. Isaac b. Joseph, who was swallowed up in a cedar tree</t>
    </r>
    <r>
      <rPr>
        <sz val="10"/>
        <color theme="1"/>
        <rFont val="Arial"/>
        <family val="2"/>
        <charset val="238"/>
      </rPr>
      <t>, but a miracle was wrought for him, the cedar splitting and casting him forth.14</t>
    </r>
  </si>
  <si>
    <t>Sanhedrin 102a</t>
  </si>
  <si>
    <r>
      <t xml:space="preserve"> Therefore shalt thou give parting gifts to Moresheth-gath: the houses of Achzib shall be a lie to the kings of Israel.23 R. Hanina b. Papa said: A </t>
    </r>
    <r>
      <rPr>
        <b/>
        <sz val="10"/>
        <color theme="1"/>
        <rFont val="Arial"/>
        <family val="2"/>
        <charset val="238"/>
      </rPr>
      <t>heavenly voice</t>
    </r>
    <r>
      <rPr>
        <sz val="10"/>
        <color theme="1"/>
        <rFont val="Arial"/>
        <family val="2"/>
        <charset val="238"/>
      </rPr>
      <t xml:space="preserve"> cried out and said, ‘He who slew the Philistine and thereby gave you possession of Gath,24 shall ye give parting gifts to his sons!’25 [Therefore] the houses of Achzib shall be a lie to the kings of Israel.26
</t>
    </r>
  </si>
  <si>
    <t>Sanhedrin 102b</t>
  </si>
  <si>
    <r>
      <t xml:space="preserve"> And there came forth the </t>
    </r>
    <r>
      <rPr>
        <b/>
        <sz val="10"/>
        <color theme="1"/>
        <rFont val="Arial"/>
        <family val="2"/>
        <charset val="238"/>
      </rPr>
      <t>spirit,</t>
    </r>
    <r>
      <rPr>
        <sz val="10"/>
        <color theme="1"/>
        <rFont val="Arial"/>
        <family val="2"/>
        <charset val="238"/>
      </rPr>
      <t xml:space="preserve"> and stood before the Lord, and said, I will persuade him. And the Lord said unto him, Wherewith? And he said, I will go forth, and I will be a </t>
    </r>
    <r>
      <rPr>
        <b/>
        <sz val="10"/>
        <color theme="1"/>
        <rFont val="Arial"/>
        <family val="2"/>
        <charset val="238"/>
      </rPr>
      <t>lying spirit</t>
    </r>
    <r>
      <rPr>
        <sz val="10"/>
        <color theme="1"/>
        <rFont val="Arial"/>
        <family val="2"/>
        <charset val="238"/>
      </rPr>
      <t xml:space="preserve"> in the mouth of his prophets. And he said, Thou shalt persuade him, and prevail also: go forth, and do so.24 Which spirit [is meant]? — R. Johanan said: The spirit of Naboth the Jezreelite. What is meant by ‘go forth’? — Rabina said: Go forth from within my barrier, as it is written, He that telleth lies shall not tarry in my sight.25 R. Papa observed, Thus men say, ‘He who takes his vengeance destroys his own house.’26
</t>
    </r>
  </si>
  <si>
    <t>1 Kgs 22:21f</t>
  </si>
  <si>
    <t>Sanhedrin 103a</t>
  </si>
  <si>
    <r>
      <t xml:space="preserve"> R. Johanan said: He who asserts that Manasseh has no portion in the world to come weakens the hands of penitent sinners. For a tanna recited before R. Johanan: Manasseh was penitent for thirty-three years, as it is written, Manasseh was twelve years old when he began to reign, and reigned fifty and five years in Jerusalem, and he made a grove, as did Ahab king of Israel. How long did Ahab reign? Twenty-two years. How long did Manasseh reign? Fifty-five years. Subtract therefrom twenty-two, which leaves thirty-three.1 R. Johanan said on the authority of R. Simeon b. Yohai: What is meant by, And he prayed unto him, and an opening was made for him.2 Should not ‘and was entreated of him’ rather have been written?3 — This teaches that the </t>
    </r>
    <r>
      <rPr>
        <b/>
        <sz val="10"/>
        <color theme="1"/>
        <rFont val="Arial"/>
        <family val="2"/>
        <charset val="238"/>
      </rPr>
      <t>Holy One, blessed be He</t>
    </r>
    <r>
      <rPr>
        <sz val="10"/>
        <color theme="1"/>
        <rFont val="Arial"/>
        <family val="2"/>
        <charset val="238"/>
      </rPr>
      <t xml:space="preserve">, made him a kind of opening in the Heavens, in order to accept him with his repentance, on account of the </t>
    </r>
    <r>
      <rPr>
        <b/>
        <sz val="10"/>
        <color theme="1"/>
        <rFont val="Arial"/>
        <family val="2"/>
        <charset val="238"/>
      </rPr>
      <t>Attribute</t>
    </r>
    <r>
      <rPr>
        <sz val="10"/>
        <color theme="1"/>
        <rFont val="Arial"/>
        <family val="2"/>
        <charset val="238"/>
      </rPr>
      <t xml:space="preserve"> of Justice.4
</t>
    </r>
  </si>
  <si>
    <r>
      <t xml:space="preserve"> R. Hisda also said in the name of R. Jeremiah b. Abba: What is meant by the verse, There shall no evil befall thee, neither shall any plague come nigh thy dwelling?27 ‘There shall no evil befall thee,’ the Evil </t>
    </r>
    <r>
      <rPr>
        <b/>
        <sz val="10"/>
        <color theme="1"/>
        <rFont val="Arial"/>
        <family val="2"/>
        <charset val="238"/>
      </rPr>
      <t>Impulse28</t>
    </r>
    <r>
      <rPr>
        <sz val="10"/>
        <color theme="1"/>
        <rFont val="Arial"/>
        <family val="2"/>
        <charset val="238"/>
      </rPr>
      <t xml:space="preserve"> shall have no power over thee; ‘neither shall any plague come nigh thy dwelling’ — thou wilt not find thy wife a doubtful niddah29 when thou returnest from a journey. Another interpretation: ‘There shall no evil befall thee’ — thou wilt not be affrighted by nightmares and dread thoughts; ‘neither shall any plague come nigh thy dwelling’ — thou wilt not </t>
    </r>
    <r>
      <rPr>
        <u/>
        <sz val="10"/>
        <color theme="1"/>
        <rFont val="Arial"/>
        <family val="2"/>
        <charset val="238"/>
      </rPr>
      <t xml:space="preserve">have a son or a disciple who publicly burns his food.30 </t>
    </r>
    <r>
      <rPr>
        <sz val="10"/>
        <color theme="1"/>
        <rFont val="Arial"/>
        <family val="2"/>
        <charset val="238"/>
      </rPr>
      <t xml:space="preserve">
</t>
    </r>
  </si>
  <si>
    <t>Sanhedrin 103a-b</t>
  </si>
  <si>
    <r>
      <t xml:space="preserve">Thus far his father blessed him: beyond this, his mother blessed him:31 For he shall give his </t>
    </r>
    <r>
      <rPr>
        <b/>
        <sz val="10"/>
        <color theme="1"/>
        <rFont val="Arial"/>
        <family val="2"/>
        <charset val="238"/>
      </rPr>
      <t>angels</t>
    </r>
    <r>
      <rPr>
        <sz val="10"/>
        <color theme="1"/>
        <rFont val="Arial"/>
        <family val="2"/>
        <charset val="238"/>
      </rPr>
      <t xml:space="preserve"> charge over thee, to keep thee in all thy ways. They shall bear thee in their hands etc. . . .Thou shalt tread upon the lion and the adder.32 Thus far his mother blessed him, beyond this, Heaven blessed him:
Because he hath set his love upon me, therefore will I deliver him: will set him on high, because he hath known my name. He shall call upon me, and I will answer him: I will be with him in trouble; I will deliver him, and honour him. With long life will I satisfy him, and shew him my salvation.1</t>
    </r>
  </si>
  <si>
    <t>Sanhedrin 103b</t>
  </si>
  <si>
    <r>
      <t xml:space="preserve"> It has been taught: R. Nathan said: From Gareb32 to Shiloah is a distance of three mils, and the smoke of the altar33 and that of Micah's image intermingled. The </t>
    </r>
    <r>
      <rPr>
        <b/>
        <sz val="10"/>
        <color theme="1"/>
        <rFont val="Arial"/>
        <family val="2"/>
        <charset val="238"/>
      </rPr>
      <t>ministering angels</t>
    </r>
    <r>
      <rPr>
        <sz val="10"/>
        <color theme="1"/>
        <rFont val="Arial"/>
        <family val="2"/>
        <charset val="238"/>
      </rPr>
      <t xml:space="preserve"> wished to thrust Micah away, but the </t>
    </r>
    <r>
      <rPr>
        <b/>
        <sz val="10"/>
        <color theme="1"/>
        <rFont val="Arial"/>
        <family val="2"/>
        <charset val="238"/>
      </rPr>
      <t>Holy One, blessed be He</t>
    </r>
    <r>
      <rPr>
        <sz val="10"/>
        <color theme="1"/>
        <rFont val="Arial"/>
        <family val="2"/>
        <charset val="238"/>
      </rPr>
      <t>, said to them, ‘Let him alone, because his bread is available for wayfarers.’ And it was on this account34 that the people involved in the matter of the concubine at Gibeah35 were punished.36 For the Holy One, blessed be He, said to them, ‘Ye did not protest for My honour, yet ye protest for the honour of a woman.’37</t>
    </r>
  </si>
  <si>
    <t>Judg 19</t>
  </si>
  <si>
    <t>Sanhedrin 104b</t>
  </si>
  <si>
    <r>
      <t xml:space="preserve"> She weepeth, yea, She weepeth, in the night.6 Why this double weeping? — Rabbah said in R. Johanan's name: Once for the first Temple, and once for the second. ‘In the night’ — on account of what happened at night. For it is written, And all the congregation lifted up their voice, and cried, and the people wept that night.7 Rabbah observed in R. Johanan's name: It was the night of the ninth of Ab, and the Almighty said to Israel, ‘Ye have wept without cause: therefore will I appoint a weeping to you for future generations. Another interpretation of ‘in the night’: whoever weeps at night, his voice is heard.8 Another meaning: whoever weeps at night, the </t>
    </r>
    <r>
      <rPr>
        <b/>
        <sz val="10"/>
        <color theme="1"/>
        <rFont val="Arial"/>
        <family val="2"/>
        <charset val="238"/>
      </rPr>
      <t>stars and constellations</t>
    </r>
    <r>
      <rPr>
        <sz val="10"/>
        <color theme="1"/>
        <rFont val="Arial"/>
        <family val="2"/>
        <charset val="238"/>
      </rPr>
      <t xml:space="preserve"> weep with him. Another meaning: whoever weeps at night, he who hears him, weeps [in sympathy]. It happened that the child of a neighbour of R. Gamaliel died, and she was weeping for him at night. R. Gamaliel, on hearing her, wept in sympathy with her, until his eyelashes fell out. On the morrow, his disciples discerned this, and removed her from his neighbourhood.
</t>
    </r>
  </si>
  <si>
    <t>kokhav, mazal</t>
  </si>
  <si>
    <t>Num 14:1</t>
  </si>
  <si>
    <r>
      <t xml:space="preserve"> Rab Judah said in Rab's name: They wished to include another [sc. Solomon], but an apparition of his father's likeness came and prostrated itself [in supplication] before them, which, however, they disregarded. A heavenly fire descended and its flames licked their seats, yet they still disregarded it. Whereupon a </t>
    </r>
    <r>
      <rPr>
        <b/>
        <sz val="10"/>
        <color theme="1"/>
        <rFont val="Arial"/>
        <family val="2"/>
        <charset val="238"/>
      </rPr>
      <t>Heavenly Voice</t>
    </r>
    <r>
      <rPr>
        <sz val="10"/>
        <color theme="1"/>
        <rFont val="Arial"/>
        <family val="2"/>
        <charset val="238"/>
      </rPr>
      <t xml:space="preserve"> cried out to them, ‘Seest thou a man diligent in his business? he shall stand before kings; he shall not stand before mean men.35 He who gave precedence to My house over his, and, moreover, built My house in seven years, but his own in thirteen, he shall stand before kings;36 he shall not stand before mean men.’37 Yet they paid no attention even to this. Whereupon the </t>
    </r>
    <r>
      <rPr>
        <b/>
        <sz val="10"/>
        <color theme="1"/>
        <rFont val="Arial"/>
        <family val="2"/>
        <charset val="238"/>
      </rPr>
      <t xml:space="preserve">Heavenly Voice </t>
    </r>
    <r>
      <rPr>
        <sz val="10"/>
        <color theme="1"/>
        <rFont val="Arial"/>
        <family val="2"/>
        <charset val="238"/>
      </rPr>
      <t>cried out, ‘Should it be according to thy mind? he will recompense it, whether thou refuse, ‘or whether thou choose; and not I etc.’38</t>
    </r>
  </si>
  <si>
    <t>Sanhedrin 104b-105a</t>
  </si>
  <si>
    <r>
      <t xml:space="preserve"> The Doreshe Reshumoth39 maintained: All of them will enter the world to come, as it is written, Gilead is mine, Manasseh is mine;40 Ephraim also is the strength of mine head; Judah is my lawgiver,’ Moab is my washpot; over Edom will I cast out my shoe: Philistia, triumph thou because of me.41 [Thus:] ‘Gilead is mine’ this refers to Ahab, who fell at Ramoth-gilead; ‘Manasseh’ is literally meant;42 ‘Ephraim also is the strength of mine head’ — this alludes to Jeroboam, a descendant of Ephraim; ‘Judah is my lawgiver’ — this refers to Ahitophel,
who is descended from Judah; ‘Moab is my washpot,’ to Gehazi, who was smitten on account of matters connected with bathing; ‘over Edom will I cast out my shoe’1 — to Doeg the Edomite;2 ‘Philistia, triumph thou because of me,’ The </t>
    </r>
    <r>
      <rPr>
        <b/>
        <sz val="10"/>
        <color theme="1"/>
        <rFont val="Arial"/>
        <family val="2"/>
        <charset val="238"/>
      </rPr>
      <t xml:space="preserve">ministering Angels </t>
    </r>
    <r>
      <rPr>
        <sz val="10"/>
        <color theme="1"/>
        <rFont val="Arial"/>
        <family val="2"/>
        <charset val="238"/>
      </rPr>
      <t xml:space="preserve">exclaimed before the </t>
    </r>
    <r>
      <rPr>
        <b/>
        <sz val="10"/>
        <color theme="1"/>
        <rFont val="Arial"/>
        <family val="2"/>
        <charset val="238"/>
      </rPr>
      <t>Holy One, blessed be He</t>
    </r>
    <r>
      <rPr>
        <sz val="10"/>
        <color theme="1"/>
        <rFont val="Arial"/>
        <family val="2"/>
        <charset val="238"/>
      </rPr>
      <t xml:space="preserve">, ‘Sovereign of the Universe! If David comes, who slew the Philistine and gave possession of Gath to thy children. [and complains at Thy giving a share in the world to come to Doeg and Ahitophel], what wilt thou do with him?’ He replied, ‘It is My duty to make them friends with each other.’3
</t>
    </r>
  </si>
  <si>
    <t>Sanhedrin 105a</t>
  </si>
  <si>
    <r>
      <t xml:space="preserve"> For he doth chastise him to discretion, and his God doth teach him.16 Rabbah b. Bar Hana said: The prophet urged Israel, ‘Return and repent.’ They replied, ‘We cannot: the </t>
    </r>
    <r>
      <rPr>
        <b/>
        <sz val="10"/>
        <color theme="1"/>
        <rFont val="Arial"/>
        <family val="2"/>
        <charset val="238"/>
      </rPr>
      <t>Tempter17</t>
    </r>
    <r>
      <rPr>
        <sz val="10"/>
        <color theme="1"/>
        <rFont val="Arial"/>
        <family val="2"/>
        <charset val="238"/>
      </rPr>
      <t xml:space="preserve"> rules over us. He said to them, ‘Curb your [evil] </t>
    </r>
    <r>
      <rPr>
        <b/>
        <sz val="10"/>
        <color theme="1"/>
        <rFont val="Arial"/>
        <family val="2"/>
        <charset val="238"/>
      </rPr>
      <t>desires.’</t>
    </r>
    <r>
      <rPr>
        <sz val="10"/>
        <color theme="1"/>
        <rFont val="Arial"/>
        <family val="2"/>
        <charset val="238"/>
      </rPr>
      <t xml:space="preserve"> They replied, ‘Let His God teach us.’18
</t>
    </r>
  </si>
  <si>
    <t>Sanhedrin 105b</t>
  </si>
  <si>
    <r>
      <t xml:space="preserve"> And the Lord put a thing in the mouth of Balaam.31 R. Eleazar said, An </t>
    </r>
    <r>
      <rPr>
        <b/>
        <sz val="10"/>
        <color theme="1"/>
        <rFont val="Arial"/>
        <family val="2"/>
        <charset val="238"/>
      </rPr>
      <t>angel;32</t>
    </r>
    <r>
      <rPr>
        <sz val="10"/>
        <color theme="1"/>
        <rFont val="Arial"/>
        <family val="2"/>
        <charset val="238"/>
      </rPr>
      <t xml:space="preserve"> R. Jonathan said: a hook.
</t>
    </r>
  </si>
  <si>
    <t>Num 23:5</t>
  </si>
  <si>
    <t>Sanhedrin 106b</t>
  </si>
  <si>
    <r>
      <t xml:space="preserve"> R. Johanan said: Three </t>
    </r>
    <r>
      <rPr>
        <b/>
        <sz val="10"/>
        <color theme="1"/>
        <rFont val="Arial"/>
        <family val="2"/>
        <charset val="238"/>
      </rPr>
      <t>destroying angels</t>
    </r>
    <r>
      <rPr>
        <sz val="10"/>
        <color theme="1"/>
        <rFont val="Arial"/>
        <family val="2"/>
        <charset val="238"/>
      </rPr>
      <t xml:space="preserve"> appeared before Doeg: one caused him to forget his learning, one burnt his soul, and the third scattered his ashes in the synagogues and schoolhouses. R. Johanan also said: Doeg and Ahitophel did not see each other [i.e., were not contemporaries], Doeg living in Saul's reign, Ahitophel in David's. R. Johanan also said: Doeg and Ahitophel did not live out half their days. It has been taught likewise: Bloody and deceitful men shall not live out half their days:41 Doeg's entire lifetime amounted only to thirty four years, and Ahitophel's to thirty three.
</t>
    </r>
  </si>
  <si>
    <t>Sanhedrin 107a</t>
  </si>
  <si>
    <r>
      <t xml:space="preserve">R. Johanan said: He changed his night couch to a day couch,5 but he forgot the halachah: there is a small organ in man which satisfies him in his hunger but makes him hunger when satisfied.6 And he walked upon the roof of the king's house: and from the roof he saw a woman washing herself; and the woman was very beautiful to look upon.7 Now Bath Sheba was cleansing her hair behind a screen,8 when </t>
    </r>
    <r>
      <rPr>
        <b/>
        <sz val="10"/>
        <color theme="1"/>
        <rFont val="Arial"/>
        <family val="2"/>
        <charset val="238"/>
      </rPr>
      <t>Satan</t>
    </r>
    <r>
      <rPr>
        <sz val="10"/>
        <color theme="1"/>
        <rFont val="Arial"/>
        <family val="2"/>
        <charset val="238"/>
      </rPr>
      <t xml:space="preserve"> came to him, appearing in the shape of a bird. He shot an arrow at him, which broke the screen, thus she stood revealed, and he saw her. Immediately, And David sent and enquired after the woman. And one said, Is not this Bath Sheba, the daughter of Eliam, the wife of Uriah the Hittite? And David sent messengers, and took her, and she came unto him, and he lay with her; for she was purified from her uncleanliness: and she returned unto her house.9 Thus it is written, Thou host proved mine heart; thou hast visited me in the night; thou host tried me, and shalt find nothing; I am purposed that my mouth shall not transgress.10 He said thus: ‘Would that a bridle had fallen into the mouth of mine enemy [i.e., himself], that I had not spoken thus.’11
</t>
    </r>
  </si>
  <si>
    <t>Sanhedrin 108b</t>
  </si>
  <si>
    <r>
      <t xml:space="preserve"> And he sent forth a raven.27 Resh Lakish said: The raven gave Noah a triumphant retort. It said to him, ‘Thy Master hateth me, and thou hatest me. Thy Master hateth me — [since He commanded] seven [pairs to be taken] of the clean [creatures], but only two of the unclean.28 Thou hatest me — seeing that thou leavest the species of which there are seven, and sendest one of which there are only two. Should the </t>
    </r>
    <r>
      <rPr>
        <b/>
        <sz val="10"/>
        <color theme="1"/>
        <rFont val="Arial"/>
        <family val="2"/>
        <charset val="238"/>
      </rPr>
      <t>angel of heat or of cold</t>
    </r>
    <r>
      <rPr>
        <sz val="10"/>
        <color theme="1"/>
        <rFont val="Arial"/>
        <family val="2"/>
        <charset val="238"/>
      </rPr>
      <t xml:space="preserve"> smite me, would not the world be short of one kind? Or perhaps thou desirest my mate!’ — ‘Thou evil one!’ he exclaimed; ‘even that which is [usually] permitted me29 has [now] been forbidden: how much more so that which is [always] forbidden me!’ And whence do we know that they30 were forbidden? — From the verse, And thou shalt enter into the ark, thou, and thy sons, and thy wife, and the wives of thy sons with thee;31 whilst further on it is written, Go forth from the ark, thou, and thy wife, and thy sons, and thy sons’ wives with thee.32 Whereon R. Johanan observed: From this we deduce that cohabitation had been forbidden.33
</t>
    </r>
  </si>
  <si>
    <t>Gen 8:7</t>
  </si>
  <si>
    <t>Sanhedrin 109a</t>
  </si>
  <si>
    <r>
      <t xml:space="preserve">R. Jeremiah b. Eleazar said: They split up into three parties. One said, ‘Let us ascend and dwell there;’ the second, ‘Let us ascend and serve idols;’ and the third said, ‘Let us ascend and wage war [with God].’ The party which proposed, ‘Let us ascend, and dwell there’ — the Lord scattered them: the one that said, ‘Let us ascend and wage war’ were turned to apes, </t>
    </r>
    <r>
      <rPr>
        <b/>
        <sz val="10"/>
        <color theme="1"/>
        <rFont val="Arial"/>
        <family val="2"/>
        <charset val="238"/>
      </rPr>
      <t>spirits, devils, and night-demons;</t>
    </r>
    <r>
      <rPr>
        <sz val="10"/>
        <color theme="1"/>
        <rFont val="Arial"/>
        <family val="2"/>
        <charset val="238"/>
      </rPr>
      <t xml:space="preserve"> whilst as for the party which said, ‘Let us ascend and serve idols’ — ‘for there the Lord did confound the language of all the earth.’4
</t>
    </r>
  </si>
  <si>
    <t>Sanhedrin 110a-b</t>
  </si>
  <si>
    <r>
      <t xml:space="preserve"> Rabbah b. Bar Hana said: I was proceeding on my travels, when an Arab said to me, ‘Come, and I will shew thee where the men of Korah were swallowed up.’ I went and saw two cracks whence issued smoke. Thereupon he took a piece of clipped wool, soaked it in water, attached it to the point of his spear, and passed it over there, and it was singed. Said I to him, ‘Listen to what you are about to hear.’ And I heard them saying thus: ‘Moses and his Torah are true, but they [Korah's company] are liars.’
The Arabian then said to me, ‘Every thirty days </t>
    </r>
    <r>
      <rPr>
        <b/>
        <sz val="10"/>
        <color theme="1"/>
        <rFont val="Arial"/>
        <family val="2"/>
        <charset val="238"/>
      </rPr>
      <t>Gehenna</t>
    </r>
    <r>
      <rPr>
        <sz val="10"/>
        <color theme="1"/>
        <rFont val="Arial"/>
        <family val="2"/>
        <charset val="238"/>
      </rPr>
      <t xml:space="preserve"> causes them to turn back [here] like meat in a pot, and they say thus: "Moses and his Torah are true, but they are liars."’1 </t>
    </r>
  </si>
  <si>
    <t>Sanhedrin 111b</t>
  </si>
  <si>
    <r>
      <t xml:space="preserve"> R. Eleazar said in R. Hanina's name: The Lord shall be a crown upon the head of every righteous man, as it is written, In that day shall the Lord of hosts be for a crown of glory [zebi], and for a diadem of beauty, unto the residue of his people etc.5 What is meant by for a crown of glory, and for a diadem of beauty? — To those who obey His will and hope for His salvation.6 I might think, this applies to all; therefore Scripture states, unto the residue of his people, [meaning] unto those who make themselves as a remnant.7 And for a </t>
    </r>
    <r>
      <rPr>
        <b/>
        <sz val="10"/>
        <color theme="1"/>
        <rFont val="Arial"/>
        <family val="2"/>
        <charset val="238"/>
      </rPr>
      <t>spirit</t>
    </r>
    <r>
      <rPr>
        <sz val="10"/>
        <color theme="1"/>
        <rFont val="Arial"/>
        <family val="2"/>
        <charset val="238"/>
      </rPr>
      <t xml:space="preserve"> of judgment to him that sitteth in judgment, and for strength to them that turn the battle to the gate.8 ‘And for a </t>
    </r>
    <r>
      <rPr>
        <b/>
        <sz val="10"/>
        <color theme="1"/>
        <rFont val="Arial"/>
        <family val="2"/>
        <charset val="238"/>
      </rPr>
      <t>spirit of judgment’ — this means, to him who rules over his inclinations</t>
    </r>
    <r>
      <rPr>
        <sz val="10"/>
        <color theme="1"/>
        <rFont val="Arial"/>
        <family val="2"/>
        <charset val="238"/>
      </rPr>
      <t xml:space="preserve">;9 ‘and to him that sitteth in judgment’: i.e., to him that renders an honest judgment according to the truth thereof;10 ‘and for strength’ — viz., to him that prevails against his </t>
    </r>
    <r>
      <rPr>
        <b/>
        <sz val="10"/>
        <color theme="1"/>
        <rFont val="Arial"/>
        <family val="2"/>
        <charset val="238"/>
      </rPr>
      <t>evil inclinations;</t>
    </r>
    <r>
      <rPr>
        <sz val="10"/>
        <color theme="1"/>
        <rFont val="Arial"/>
        <family val="2"/>
        <charset val="238"/>
      </rPr>
      <t xml:space="preserve">11 ‘that turn the battle’ — to those who engage </t>
    </r>
    <r>
      <rPr>
        <b/>
        <sz val="10"/>
        <color theme="1"/>
        <rFont val="Arial"/>
        <family val="2"/>
        <charset val="238"/>
      </rPr>
      <t>in the battle of the Torah</t>
    </r>
    <r>
      <rPr>
        <sz val="10"/>
        <color theme="1"/>
        <rFont val="Arial"/>
        <family val="2"/>
        <charset val="238"/>
      </rPr>
      <t xml:space="preserve">;12 ‘to the gate’ — to those who repair morning and evening to the synagogue and house of study. 
</t>
    </r>
  </si>
  <si>
    <r>
      <t xml:space="preserve">But the </t>
    </r>
    <r>
      <rPr>
        <b/>
        <sz val="10"/>
        <color theme="1"/>
        <rFont val="Arial"/>
        <family val="2"/>
        <charset val="238"/>
      </rPr>
      <t>Attribute</t>
    </r>
    <r>
      <rPr>
        <sz val="10"/>
        <color theme="1"/>
        <rFont val="Arial"/>
        <family val="2"/>
        <charset val="238"/>
      </rPr>
      <t xml:space="preserve"> of Judgment protested before the </t>
    </r>
    <r>
      <rPr>
        <b/>
        <sz val="10"/>
        <color theme="1"/>
        <rFont val="Arial"/>
        <family val="2"/>
        <charset val="238"/>
      </rPr>
      <t>Holy One, blessed be He:</t>
    </r>
    <r>
      <rPr>
        <sz val="10"/>
        <color theme="1"/>
        <rFont val="Arial"/>
        <family val="2"/>
        <charset val="238"/>
      </rPr>
      <t xml:space="preserve">13 ‘Sovereign of the Universe! Wherein do these differ from those?’14 — He replied, ‘But they also have erred through wine, and through strong drink are out of the way . . . paku peliliyah they stumble in judgement.’15 Now pukah [the root idea of paku] can only mean the </t>
    </r>
    <r>
      <rPr>
        <b/>
        <sz val="10"/>
        <color theme="1"/>
        <rFont val="Arial"/>
        <family val="2"/>
        <charset val="238"/>
      </rPr>
      <t>Gehenna,</t>
    </r>
    <r>
      <rPr>
        <sz val="10"/>
        <color theme="1"/>
        <rFont val="Arial"/>
        <family val="2"/>
        <charset val="238"/>
      </rPr>
      <t xml:space="preserve"> as it is said, That this shall be no grief unto thee;16 and peliliyah can only refer to the judges, as it is said, and he shall pay as the judges determine.17</t>
    </r>
  </si>
  <si>
    <r>
      <t xml:space="preserve"> GEMARA. Our Rabbis taught: [If thou shalt hear say in one of thy cities ... saying,] they have gone out: [this implies,] they, but not their agents.33 Men: the plural cannot mean less than two.34 Another explanation: men, [implies] but not women; men, but not minors. The </t>
    </r>
    <r>
      <rPr>
        <b/>
        <sz val="10"/>
        <color theme="1"/>
        <rFont val="Arial"/>
        <family val="2"/>
        <charset val="238"/>
      </rPr>
      <t>children of Belial</t>
    </r>
    <r>
      <rPr>
        <sz val="10"/>
        <color theme="1"/>
        <rFont val="Arial"/>
        <family val="2"/>
        <charset val="238"/>
      </rPr>
      <t xml:space="preserve"> denotes children who have thrown off the Yoke of Heaven from their necks.35 From among you, but not from a border town.36 The inhabitants of their city — but not the inhabitants of a different city. Saying, [teaches that] witnesses and a formal warning are necessary for each offender.
</t>
    </r>
  </si>
  <si>
    <t>Sanhedrin 113a</t>
  </si>
  <si>
    <t>1 Kgs 17:7</t>
  </si>
  <si>
    <t>Makkot 10a</t>
  </si>
  <si>
    <r>
      <t xml:space="preserve"> A Tanna taught: A disciple who goes into banishment is joined in exile by his master, in accordance with the text, and that fleeing unto one of these cities he might live,16 which means — provide him with whatever he needs to live.17 R. Ze'ira remarked that this is the basis of the dictum, ‘Let no one teach Mishnah to a disciple that is unworthy.’18 R. Johanan said: A master who goes into banishment is joined in exile by his College. But that cannot be correct, seeing that R. Johanan said: Whence can it be shown [Scripturally] that the study of the Torah affords asylum?19 From the verse, [Then Moses separated three cities . . .] Bezer in the wilderness . . . Ramoth... and Golan . . ., which is followed by, and this-the law which Moses set before the children of Israel?20 — This [discrepancy] is not difficult [to explain]. One [of his sayings] is applicable to the scholar who maintains his learning in practice, while the other saying is applicable to him who does not maintain it in practice. Or, if you will, I might say that </t>
    </r>
    <r>
      <rPr>
        <b/>
        <sz val="10"/>
        <color theme="1"/>
        <rFont val="Arial"/>
        <family val="2"/>
        <charset val="238"/>
      </rPr>
      <t>‘asylum’ means refuge from the Angel of Death</t>
    </r>
    <r>
      <rPr>
        <sz val="10"/>
        <color theme="1"/>
        <rFont val="Arial"/>
        <family val="2"/>
        <charset val="238"/>
      </rPr>
      <t xml:space="preserve">, 
</t>
    </r>
  </si>
  <si>
    <r>
      <t xml:space="preserve">as told of R. Hisda who was sitting and rehearsing his studies in the school-house and </t>
    </r>
    <r>
      <rPr>
        <b/>
        <sz val="10"/>
        <color theme="1"/>
        <rFont val="Arial"/>
        <family val="2"/>
        <charset val="238"/>
      </rPr>
      <t>the Angel of Death could not approach him, as his mouth would not cease rehearsing.</t>
    </r>
    <r>
      <rPr>
        <sz val="10"/>
        <color theme="1"/>
        <rFont val="Arial"/>
        <family val="2"/>
        <charset val="238"/>
      </rPr>
      <t xml:space="preserve"> He [thereupon] perched upon a cedar of the school-house and, as the cedar cracked under him, R. Hisda paused and the </t>
    </r>
    <r>
      <rPr>
        <b/>
        <sz val="10"/>
        <color theme="1"/>
        <rFont val="Arial"/>
        <family val="2"/>
        <charset val="238"/>
      </rPr>
      <t>Angel</t>
    </r>
    <r>
      <rPr>
        <sz val="10"/>
        <color theme="1"/>
        <rFont val="Arial"/>
        <family val="2"/>
        <charset val="238"/>
      </rPr>
      <t xml:space="preserve"> overpowered him.21
</t>
    </r>
  </si>
  <si>
    <t>Makkot 11a</t>
  </si>
  <si>
    <r>
      <t xml:space="preserve">when David was digging out the [Temple's] foundations, the </t>
    </r>
    <r>
      <rPr>
        <b/>
        <sz val="10"/>
        <color theme="1"/>
        <rFont val="Arial"/>
        <family val="2"/>
        <charset val="238"/>
      </rPr>
      <t>Deep</t>
    </r>
    <r>
      <rPr>
        <sz val="10"/>
        <color theme="1"/>
        <rFont val="Arial"/>
        <family val="2"/>
        <charset val="238"/>
      </rPr>
      <t xml:space="preserve"> came surging up threatening to flood the world.35 He [David] asked, ‘What [is the law]36 about writing the Divine Name on a shard and throwing it into the Deep to [make it] keep to its own region?’ As no one made reply, he said, ‘Whoever knoweth aught on this topic and would not tell, may he be suffocated!’37 Thereupon, Ahithophel reasoned thus in his own mind: If in the cause of restoring harmony between husband and wife38 the Torah said: ‘Let My Name,39 solemnly inscribed [in a scroll, rather] be blotted out in water’,40 may that not the more readily be done for the [safety of] the whole world? ‘Yes, It is allowed!’ [exclaimed Ahithophel]. The Divine Name was thereupon inscribed on a shard and thrown in the </t>
    </r>
    <r>
      <rPr>
        <b/>
        <sz val="10"/>
        <color theme="1"/>
        <rFont val="Arial"/>
        <family val="2"/>
        <charset val="238"/>
      </rPr>
      <t>Deep;</t>
    </r>
    <r>
      <rPr>
        <sz val="10"/>
        <color theme="1"/>
        <rFont val="Arial"/>
        <family val="2"/>
        <charset val="238"/>
      </rPr>
      <t xml:space="preserve"> It subsided and abode in its own region. </t>
    </r>
  </si>
  <si>
    <t>Makkot 12a</t>
  </si>
  <si>
    <r>
      <t xml:space="preserve"> Resh Lakish said that the </t>
    </r>
    <r>
      <rPr>
        <b/>
        <sz val="10"/>
        <color theme="1"/>
        <rFont val="Arial"/>
        <family val="2"/>
        <charset val="238"/>
      </rPr>
      <t>Prince</t>
    </r>
    <r>
      <rPr>
        <sz val="10"/>
        <color theme="1"/>
        <rFont val="Arial"/>
        <family val="2"/>
        <charset val="238"/>
      </rPr>
      <t xml:space="preserve"> [Guardian Angel] of Edom [Rome] is destined to fall into three errors, as it is written, Who is this that cometh from Edom with dyed garments from Bozrah?9 He will err [first], as only Bezer affords asylum, but he will betake himself to Bozrah [Bostra];10 he will err [again], as asylum is afforded only to slayers in error, but he slays with intent; and he will err [yet again], as asylum is afforded only to man, but he is an </t>
    </r>
    <r>
      <rPr>
        <b/>
        <sz val="10"/>
        <color theme="1"/>
        <rFont val="Arial"/>
        <family val="2"/>
        <charset val="238"/>
      </rPr>
      <t>angel!</t>
    </r>
    <r>
      <rPr>
        <sz val="10"/>
        <color theme="1"/>
        <rFont val="Arial"/>
        <family val="2"/>
        <charset val="238"/>
      </rPr>
      <t xml:space="preserve">
</t>
    </r>
  </si>
  <si>
    <t>Is 63:1</t>
  </si>
  <si>
    <t>Makkot 23b</t>
  </si>
  <si>
    <r>
      <t xml:space="preserve">R. Eleazar said: The </t>
    </r>
    <r>
      <rPr>
        <b/>
        <sz val="10"/>
        <color theme="1"/>
        <rFont val="Arial"/>
        <family val="2"/>
        <charset val="238"/>
      </rPr>
      <t>Holy Spirit</t>
    </r>
    <r>
      <rPr>
        <sz val="10"/>
        <color theme="1"/>
        <rFont val="Arial"/>
        <family val="2"/>
        <charset val="238"/>
      </rPr>
      <t xml:space="preserve"> manifested itself in three places; at the Tribunal of Shem,26 at the Tribunal of Samuel of Ramah, and at the Tribunal of Solomon. At the Tribunal of Shem,27 as it is written, And Judah acknowledged them,28 and he said, She is right, it is from me.29 How did he know [for certain]? Maybe, just as he had come to [consort with] her, some other man had come to [consort with] her? [But] it was a </t>
    </r>
    <r>
      <rPr>
        <b/>
        <sz val="10"/>
        <color theme="1"/>
        <rFont val="Arial"/>
        <family val="2"/>
        <charset val="238"/>
      </rPr>
      <t>Bath Kol</t>
    </r>
    <r>
      <rPr>
        <sz val="10"/>
        <color theme="1"/>
        <rFont val="Arial"/>
        <family val="2"/>
        <charset val="238"/>
      </rPr>
      <t xml:space="preserve">30 that came forth and said, ‘She is right, constrained by Me these things came about.’31
 ‘At the Tribunal of Samuel,’32 — as it is written, Here I am; witness against me before the Lord and before His anointed, whose ox have I taken? or whose ass . . . and they said, Thou hast not defrauded us nor oppressed us, neither hast thou taken aught of any man's hand. And he said unto them, The Lord is witness against you and His anointed is witness this day that ye have not found aught in my hand,’ and He33 said, [He is] witness.34 ‘And He said’; should it not be ‘And they said’? [But] it was a </t>
    </r>
    <r>
      <rPr>
        <b/>
        <sz val="10"/>
        <color theme="1"/>
        <rFont val="Arial"/>
        <family val="2"/>
        <charset val="238"/>
      </rPr>
      <t>Bath Kol</t>
    </r>
    <r>
      <rPr>
        <sz val="10"/>
        <color theme="1"/>
        <rFont val="Arial"/>
        <family val="2"/>
        <charset val="238"/>
      </rPr>
      <t xml:space="preserve"> that came forth and said, ‘I am witness in this matter.’
    ‘At the Tribunal of Solomon,’ — as it is said, And the king answered and said, Give her the living child, and in no wise slay it; she is his mother:35 ‘She is his mother’; whence knew he [for certain]? Maybe, she had been acting craftily? [But] it was a </t>
    </r>
    <r>
      <rPr>
        <b/>
        <sz val="10"/>
        <color theme="1"/>
        <rFont val="Arial"/>
        <family val="2"/>
        <charset val="238"/>
      </rPr>
      <t>Bath Kol</t>
    </r>
    <r>
      <rPr>
        <sz val="10"/>
        <color theme="1"/>
        <rFont val="Arial"/>
        <family val="2"/>
        <charset val="238"/>
      </rPr>
      <t xml:space="preserve"> that came forth and said, ‘She is his mother’.</t>
    </r>
  </si>
  <si>
    <t>Shevuot 15b</t>
  </si>
  <si>
    <r>
      <t xml:space="preserve"> AND WITH SONG. Our Rabbis taught: The song of thanksgiving12 was [accompanied by] lutes,13 lyres,14 and cymbals15 at every corner and upon every great stone in Jerusalem; and [the psalm] is intoned; I will extol Thee, O Lord, for Thou hast raised me up etc.;16 and the song against evil occurrences,17 and some call it the song against plagues. He who calls it [the song] against plagues [does so] because it is written: neither shall any </t>
    </r>
    <r>
      <rPr>
        <b/>
        <sz val="10"/>
        <color theme="1"/>
        <rFont val="Arial"/>
        <family val="2"/>
        <charset val="238"/>
      </rPr>
      <t>plague</t>
    </r>
    <r>
      <rPr>
        <sz val="10"/>
        <color theme="1"/>
        <rFont val="Arial"/>
        <family val="2"/>
        <charset val="238"/>
      </rPr>
      <t xml:space="preserve"> come nigh thy tent;18 and he who calls it [the song] against evil occurrences [does so] because it is written: a </t>
    </r>
    <r>
      <rPr>
        <b/>
        <sz val="10"/>
        <color theme="1"/>
        <rFont val="Arial"/>
        <family val="2"/>
        <charset val="238"/>
      </rPr>
      <t>thousand</t>
    </r>
    <r>
      <rPr>
        <sz val="10"/>
        <color theme="1"/>
        <rFont val="Arial"/>
        <family val="2"/>
        <charset val="238"/>
      </rPr>
      <t xml:space="preserve"> may fall at my side;19 [that is to say, this psalm] is intoned: O thou who dwellest in the secret place of the Most High, and abidest in the shadow of the Almighty, till for thou hast made the Lord who is my refuge, even the Most High, thy habitation;20 and then again [this psalm] is intoned; A Psalm of David, when he fled from Absalom his son. Lord, how many are mine adversaries become! till Salvation belongeth unto the Lord; Thy blessing be upon Thy people. Selah.21
</t>
    </r>
  </si>
  <si>
    <t>Shevuot 29b</t>
  </si>
  <si>
    <r>
      <t xml:space="preserve">IF I HAVE NOT SEEN A </t>
    </r>
    <r>
      <rPr>
        <b/>
        <sz val="10"/>
        <color theme="1"/>
        <rFont val="Arial"/>
        <family val="2"/>
        <charset val="238"/>
      </rPr>
      <t>SERPENT</t>
    </r>
    <r>
      <rPr>
        <sz val="10"/>
        <color theme="1"/>
        <rFont val="Arial"/>
        <family val="2"/>
        <charset val="238"/>
      </rPr>
      <t xml:space="preserve"> LIKE THE BEAM OF THE OLIVE PRESS.’ And is it not [possible]?2 Lo! There was one in the reign of King Shapur3 which swallowed thirteen hides4 stuffed with straw.5 — Samuel said: [He meant] striped.6 But they are all striped! [He meant] striped on his back.7
</t>
    </r>
  </si>
  <si>
    <t>Shevuot 36a</t>
  </si>
  <si>
    <r>
      <t xml:space="preserve"> R. Abbahu said: Whence do we know that alah implies an oath? Because it is said: And brought him under an alah;3 and it is written; And he also rebelled against king Nebuchadnezzar who made him swear by God.4 A Tanna taught: Arur5 may imply excommunication,6 curse,7 or oath. [It implies] excommunication, as it is written: ‘Curse ye Meroz’, said the </t>
    </r>
    <r>
      <rPr>
        <b/>
        <sz val="10"/>
        <color theme="1"/>
        <rFont val="Arial"/>
        <family val="2"/>
        <charset val="238"/>
      </rPr>
      <t>angel of the Lord</t>
    </r>
    <r>
      <rPr>
        <sz val="10"/>
        <color theme="1"/>
        <rFont val="Arial"/>
        <family val="2"/>
        <charset val="238"/>
      </rPr>
      <t xml:space="preserve">, ‘curse ye bitterly the inhabitants thereof.’8 And Ulla said: With four hundred blasts of the trumpet did Barak announce the ban over Meroz.
</t>
    </r>
  </si>
  <si>
    <t>Avodah Zarah 3b</t>
  </si>
  <si>
    <r>
      <t xml:space="preserve">and the </t>
    </r>
    <r>
      <rPr>
        <b/>
        <sz val="10"/>
        <color theme="1"/>
        <rFont val="Arial"/>
        <family val="2"/>
        <charset val="238"/>
      </rPr>
      <t>Holy One, blessed be He</t>
    </r>
    <r>
      <rPr>
        <sz val="10"/>
        <color theme="1"/>
        <rFont val="Arial"/>
        <family val="2"/>
        <charset val="238"/>
      </rPr>
      <t xml:space="preserve">, will sit and laugh, as it is said: He that sitteth in heaven laugheth.9 [It was on this that] R. Isaac remarked that there is no laughter for the Holy One, blessed be He, except on that day. But is there not, indeed? Yet Rab Judah said in the name of Rab: ‘The day consists of twelve hours; during the first three hours the Holy One, blessed be He, is occupying Himself with the Torah, during the second three He sits in judgment on the whole world, and when He sees that the world is so guilty as to deserve destruction, He transfers Himself from the seat of Justice to the seat of Mercy;10 during the third quarter, He is feeding the whole world, from the horned buffalo to the brood of vermin; during the fourth quarter He is sporting with the </t>
    </r>
    <r>
      <rPr>
        <b/>
        <sz val="10"/>
        <color theme="1"/>
        <rFont val="Arial"/>
        <family val="2"/>
        <charset val="238"/>
      </rPr>
      <t>leviathan,11</t>
    </r>
    <r>
      <rPr>
        <sz val="10"/>
        <color theme="1"/>
        <rFont val="Arial"/>
        <family val="2"/>
        <charset val="238"/>
      </rPr>
      <t xml:space="preserve"> as it is said, There is </t>
    </r>
    <r>
      <rPr>
        <b/>
        <sz val="10"/>
        <color theme="1"/>
        <rFont val="Arial"/>
        <family val="2"/>
        <charset val="238"/>
      </rPr>
      <t>leviathan,</t>
    </r>
    <r>
      <rPr>
        <sz val="10"/>
        <color theme="1"/>
        <rFont val="Arial"/>
        <family val="2"/>
        <charset val="238"/>
      </rPr>
      <t xml:space="preserve"> whom Thou hast formed to sport therewith’?12 Said R. Nahman b. Isaac: Yes, He sports with His creatures, but does not laugh at His creatures except on that day.13</t>
    </r>
  </si>
  <si>
    <t>Ps 114:26</t>
  </si>
  <si>
    <t>Avodah Zarah 5a</t>
  </si>
  <si>
    <r>
      <t xml:space="preserve"> The following objection was then raised: ‘The verse, O that they had such a heart as this alway that it may be well with them and their children22 cannot obviously refer to the abolition of the </t>
    </r>
    <r>
      <rPr>
        <b/>
        <sz val="10"/>
        <color theme="1"/>
        <rFont val="Arial"/>
        <family val="2"/>
        <charset val="238"/>
      </rPr>
      <t>angel of death</t>
    </r>
    <r>
      <rPr>
        <sz val="10"/>
        <color theme="1"/>
        <rFont val="Arial"/>
        <family val="2"/>
        <charset val="238"/>
      </rPr>
      <t xml:space="preserve">, since the decree [of death] had already been made?23 It means therefore that the effect of Israel's acceptance of the Torah would be that no nation or tongue could prevail against them, as it is said, that it might be well with them and their children after them’?24 </t>
    </r>
  </si>
  <si>
    <t>Avodah Zarah 11a</t>
  </si>
  <si>
    <r>
      <t xml:space="preserve">[When] Onkelos1 the son of Kalonymus became a proselyte, the Emperor sent a contingent of Roman [soldiers] after him,2 but he enticed them by [citing] scriptural verses and they became converted to Judaism. Thereupon, the Emperor sent another Roman cohort after him, bidding them not to say anything to him. As they were about to take him away with them, he said to them: ‘Let me tell you just an ordinary thing: [In a procession] the torchlighter carries the light in front of the torchbearer,3 the torchbearer in front of the leader, the leader in front of the governor, the governor in front of the chief officer; but does the chief officer carry the light in front of the people [that follow]?’ ‘No!’ they replied. Said he: ‘Yet the Holy One, blessed be He, does carry the light before Israel, for Scripture says. And the Lord went before them . . . in a pillar of fire to give them light.’4 Then they, too, became converted. Again he sent another cohort ordering them not to enter into any conversation whatever with him. So they took hold of him; and as they were walking on he saw the mezuzah5 which was fixed on the door-frame and he placed his hand on it saying to them: ‘Now what is this?’ and they replied: ‘You tell us then.’ Said he, ‘According to universal custom, the mortal king dwells within, and his servants keep guard on him without; but [in the case of] the </t>
    </r>
    <r>
      <rPr>
        <b/>
        <sz val="10"/>
        <color theme="1"/>
        <rFont val="Arial"/>
        <family val="2"/>
        <charset val="238"/>
      </rPr>
      <t>Holy One, blessed be He,</t>
    </r>
    <r>
      <rPr>
        <sz val="10"/>
        <color theme="1"/>
        <rFont val="Arial"/>
        <family val="2"/>
        <charset val="238"/>
      </rPr>
      <t xml:space="preserve"> it is His servants who dwell within whilst He keeps guard on them from without; as it is said: The Lord shall guard thy going out and thy coming in from this time forth and for evermore.’6 Then they, too, were converted to Judaism. He sent for him no more.
</t>
    </r>
  </si>
  <si>
    <t>Avodah Zarah 5b</t>
  </si>
  <si>
    <t>Avodah Zarah 10b</t>
  </si>
  <si>
    <r>
      <t xml:space="preserve"> What about this Keti'ah b. Shalom? — There was once a Caesar who hated the Jews. One day he said to the prominent members of the government. ‘If one has a wart13 on his foot, shall he cut it away and live [in comfort] or leave it on and suffer discomfort?’ To which they replied: ‘He should cut it away and live in comfort’. Then Keti'ah b. Shalom addressed them thus: ‘In the first place, you cannot do away with all of them, for it is written, For I have spread you abroad as the four winds of the heaven.14 Now, what does this verse indicate? Were it to mean that [Israel] was to be scattered to the four corners of the world, then instead of saying, as the four winds, the verse would have said, to the four winds? It can only mean that just as the world cannot exist without winds, so the world cannot exist without Israel. And what is more, your kingdom will be called a crippled kingdom.’ To this the king replied: ‘You have spoken very well; however, he who contradicts the king is to be cast into a circular furnace’.15 On his being held and led away, a Roman matron said of him: ‘Pity the ship that sails [towards the harbour] without paying the tax’.16 Then, throwing himself on his foreskin he cut it away exclaiming: ‘Thou hast paid the tax thou wilt pass and enter [paradise]’. As he was being cast [into the furnace] he said: ‘All my possessions [are to go to] R. Akiba and his friends’. This, R. Akiba interpreted according to the verse, And it shall be unto Aaron and his sons17 [which is taken to mean that] one half is Aaron's and one half his sons’. A </t>
    </r>
    <r>
      <rPr>
        <b/>
        <sz val="10"/>
        <color theme="1"/>
        <rFont val="Arial"/>
        <family val="2"/>
        <charset val="238"/>
      </rPr>
      <t>bath-kol</t>
    </r>
    <r>
      <rPr>
        <sz val="10"/>
        <color theme="1"/>
        <rFont val="Arial"/>
        <family val="2"/>
        <charset val="238"/>
      </rPr>
      <t xml:space="preserve">18 then exclaimed: ‘Keti'ah b. Shalom is destined for [eternal] life in the world to come!’ Rabbi [on hearing of it] wept saying: ‘One may acquire eternity in a single hour, another may acquire it after many years!’
</t>
    </r>
  </si>
  <si>
    <t>Avodah Zarah 12b</t>
  </si>
  <si>
    <r>
      <t xml:space="preserve">Our Rabbis taught: One should not drink water in the night;4 if he does drink his blood is on his head, for it is dangerous. What danger is there? The danger of </t>
    </r>
    <r>
      <rPr>
        <b/>
        <sz val="10"/>
        <color theme="1"/>
        <rFont val="Arial"/>
        <family val="2"/>
        <charset val="238"/>
      </rPr>
      <t>Shabriri.5</t>
    </r>
    <r>
      <rPr>
        <sz val="10"/>
        <color theme="1"/>
        <rFont val="Arial"/>
        <family val="2"/>
        <charset val="238"/>
      </rPr>
      <t xml:space="preserve"> But if he be thirsty, how can he put things right? — If there is another person with him, he should wake him and say: ‘I am athirst for water’. If not, let him knock with the lid on the jug and say to himself: ‘Thou [giving his name] the son of [naming his mother], thy mother hath warned thee to guard thyself against </t>
    </r>
    <r>
      <rPr>
        <b/>
        <sz val="10"/>
        <color theme="1"/>
        <rFont val="Arial"/>
        <family val="2"/>
        <charset val="238"/>
      </rPr>
      <t xml:space="preserve">Shabriri, briri, riri, iri, ri, </t>
    </r>
    <r>
      <rPr>
        <sz val="10"/>
        <color theme="1"/>
        <rFont val="Arial"/>
        <family val="2"/>
        <charset val="238"/>
      </rPr>
      <t xml:space="preserve">which prevail in blind vessels.’6
</t>
    </r>
  </si>
  <si>
    <t>Avodah Zarah 17a</t>
  </si>
  <si>
    <t>Avodah Zarah 17a-b</t>
  </si>
  <si>
    <r>
      <t xml:space="preserve"> R. Hanina and R. Jonathan were walking on the road and came to a parting of ways, one of which led by the door of a place of idol-worship and the other led by a harlots’ place. Said the one to the other: Let us go [through the one leading] by the place of idolatry the </t>
    </r>
    <r>
      <rPr>
        <b/>
        <sz val="10"/>
        <color theme="1"/>
        <rFont val="Arial"/>
        <family val="2"/>
        <charset val="238"/>
      </rPr>
      <t>inclination for which has been abolished</t>
    </r>
    <r>
      <rPr>
        <sz val="10"/>
        <color theme="1"/>
        <rFont val="Arial"/>
        <family val="2"/>
        <charset val="238"/>
      </rPr>
      <t xml:space="preserve">.1 The other however said: Let us go [through that leading] by the harlots’ place and </t>
    </r>
    <r>
      <rPr>
        <b/>
        <sz val="10"/>
        <color theme="1"/>
        <rFont val="Arial"/>
        <family val="2"/>
        <charset val="238"/>
      </rPr>
      <t xml:space="preserve">defy our inclination and have our reward. </t>
    </r>
    <r>
      <rPr>
        <sz val="10"/>
        <color theme="1"/>
        <rFont val="Arial"/>
        <family val="2"/>
        <charset val="238"/>
      </rPr>
      <t xml:space="preserve">As they approached the place they saw the harlots withdraw2 at their presence. Said the one to the other: Whence didst thou know this?3 The other, in reply, quoted, She shall watch over thee, mezimmah [against lewdness], discernment shall guard thee.4 Said the Rabbis to Raba: How is this word mezimmah to be understood?5 Shall it be rendered ‘The Torah’ since the word zimmah in Scripture is rendered in the Targum,6 ‘It is a counsel of the wicked’;7 and Scripture has the phrase, wonderful is His counsel and great His wisdom?8 But in that case the word should have been zimmah. This, then, is how it is to be understood, Against things of lewdness — zimmah — she [Discernment, i.e., the Torah] shall watch over thee.
</t>
    </r>
  </si>
  <si>
    <t>Avodah Zarah 18a</t>
  </si>
  <si>
    <r>
      <t xml:space="preserve"> It was said that within but few days R. Jose b. Kisma died and all the great men of Rome13 went to his burial and made great lamentation for him. On their return, they found R. Hanina b. Teradion sitting and occupying himself with the Torah, publicly gathering assemblies, and keeping a scroll of the Law in his bosom. Straightaway they took hold of him, wrapt him in the Scroll of the Law, placed bundles of branches round him and set them on fire. They then brought tufts of wool, which they had soaked in water, and placed them over his heart, so that he should not expire quickly. His daughter exclaimed, ‘Father, that I should see you in this state!’ He replied, ‘If it were I alone being burnt it would have been a thing hard to bear; but now that l am burning together with the Scroll of the Law, He who will have regard for the plight of the Torah will also have regard for my plight.’ His disciples called out, ‘Rabbi, what seest thou?’ He answered them, ‘The parchments are being burnt but the letters are soaring on high.’14 ‘Open then thy mouth’ [said they] ‘so that the fire enter into thee.’15 He replied, ‘Let Him who gave me [my soul] take it away, but no one should injure oneself.’ The Executioner16 then said to him, ‘Rabbi, if I raise the flame and take away the tufts of wool from over thy heart, will thou cause me to enter into the life to come?’ ‘Yes,’ he replied. ‘Then swear unto me’ [he urged]. He swore unto him. He thereupon raised the flame and removed the tufts of wool from over his heart, and his soul departed speedily. The Executioner then jumped and threw himself into the fire. And a </t>
    </r>
    <r>
      <rPr>
        <b/>
        <sz val="10"/>
        <color theme="1"/>
        <rFont val="Arial"/>
        <family val="2"/>
        <charset val="238"/>
      </rPr>
      <t>bathkol17</t>
    </r>
    <r>
      <rPr>
        <sz val="10"/>
        <color theme="1"/>
        <rFont val="Arial"/>
        <family val="2"/>
        <charset val="238"/>
      </rPr>
      <t xml:space="preserve"> exclaimed: R. Hanina b. Teradion and the Executioner have been assigned to the world to come. When Rabbi heard it he wept and said: One may acquire eternal life in a single hour, another after many years.18
</t>
    </r>
  </si>
  <si>
    <t>Avodah Zarah 19a</t>
  </si>
  <si>
    <r>
      <t xml:space="preserve"> Happy is the man that feareth the Lord:5 Does it mean happy is the ‘man’ and not the woman? — Said R. Amram in the name of Rab: [It means] Happy is he who repents whilst he is still a ‘man’.6 R. Joshua b. Levy explained it: </t>
    </r>
    <r>
      <rPr>
        <b/>
        <sz val="10"/>
        <color theme="1"/>
        <rFont val="Arial"/>
        <family val="2"/>
        <charset val="238"/>
      </rPr>
      <t>Happy is he who over-rules his inclination7 like a ‘man’ (מי שמתגבר על יצרו כאיש במצותיו).</t>
    </r>
    <r>
      <rPr>
        <sz val="10"/>
        <color theme="1"/>
        <rFont val="Arial"/>
        <family val="2"/>
        <charset val="238"/>
      </rPr>
      <t xml:space="preserve"> That delighteth greatly in His commandments,8 was explained by R. Eleazar thus: ‘In His commandments,’ but not in the reward of His commandments.9 This is just what we have learnt. ‘He used to say, Be not like servants who serve the master on the condition of receiving a reward; but be like servants who serve the master without the condition of receiving a reward.’10
</t>
    </r>
  </si>
  <si>
    <t>Avodah Zarah 20b</t>
  </si>
  <si>
    <r>
      <t xml:space="preserve">[It has been stated above.] ‘Another interpretation of lo tehannem is, Thou shalt not pronounce them as graceful.’ This supports the view of Rab. For Rab said: One is forbidden to say, ‘How beautiful is that idolatress!’ The following objection was raised: It happened that R. Simeon b. Gamaliel, while standing on a step on the Temple-mount, saw a heathen woman who was particularly beautiful, and he exclaimed: How great are Thy works, O Lord.11 Likewise, when R. Akiba saw the wife of the wicked Tyranus Rufus,12 he </t>
    </r>
    <r>
      <rPr>
        <u/>
        <sz val="10"/>
        <color theme="1"/>
        <rFont val="Arial"/>
        <family val="2"/>
        <charset val="238"/>
      </rPr>
      <t>spat, then laughed, and then wept</t>
    </r>
    <r>
      <rPr>
        <sz val="10"/>
        <color theme="1"/>
        <rFont val="Arial"/>
        <family val="2"/>
        <charset val="238"/>
      </rPr>
      <t xml:space="preserve">. ‘Spat,’ — because of her originating only from a putrefying drop;13 ‘laughed,’ — because he foresaw that she would become a proselyte and that he would take her to wife; ‘wept’, that such beauty should [ultimately] decay in the dust. What then about Rab's ruling?14 [He might say that] each of these Rabbis merely offered thanksgiving. For a Master has said: He who beholds goodly creatures should say. ‘Blessed be He who hath created such in His universe.’15 But is even mere looking permitted? The following can surely be raised as an objection: ‘Thou shalt keep thee from every evil thing16 [implies] that </t>
    </r>
    <r>
      <rPr>
        <u/>
        <sz val="10"/>
        <color theme="1"/>
        <rFont val="Arial"/>
        <family val="2"/>
        <charset val="238"/>
      </rPr>
      <t>one should not look intently at a beautiful woman</t>
    </r>
    <r>
      <rPr>
        <sz val="10"/>
        <color theme="1"/>
        <rFont val="Arial"/>
        <family val="2"/>
        <charset val="238"/>
      </rPr>
      <t xml:space="preserve">, even if she be unmarried, or at a married woman even if she be ugly, nor at a woman's gaudy garments, nor at male and female asses, or a pig and a sow, or at fowls when they are mating;
even if one be all eyes like the Angel of Death! </t>
    </r>
    <r>
      <rPr>
        <b/>
        <sz val="10"/>
        <color theme="1"/>
        <rFont val="Arial"/>
        <family val="2"/>
        <charset val="238"/>
      </rPr>
      <t>(It is said of the Angel of Death that he is all full of eyes.</t>
    </r>
    <r>
      <rPr>
        <sz val="10"/>
        <color theme="1"/>
        <rFont val="Arial"/>
        <family val="2"/>
        <charset val="238"/>
      </rPr>
      <t xml:space="preserve"> </t>
    </r>
  </si>
  <si>
    <t>Were it not for the regard I have for people's honour, I could cut the throat of men as widely as that of an animal [is cut]’!7 — Possibly, it is that very drop that cuts into the organs of the throat. [The above-mentioned statement.] ‘From it the corpse deteriorates’ supports the view of R. Hanina b. Kahana. For R. Hanina b. Kahana stated: It had been said in the school of Rab that if one wants to keep a corpse from deteriorating, he should turn it on its face.</t>
  </si>
  <si>
    <t>Avodah Zarah 22b</t>
  </si>
  <si>
    <r>
      <t xml:space="preserve">Why then should we not leave female animals alone with female heathens?8 — Said Mar ‘Ukba b. Hama: Because heathens frequent their neighbours’ wives, and should one by chance not find her in, and find the cattle there, he might use it immorally. You may also say that even if he should find her in he might use the animal, as a Master has said:9 </t>
    </r>
    <r>
      <rPr>
        <u/>
        <sz val="10"/>
        <color theme="1"/>
        <rFont val="Arial"/>
        <family val="2"/>
        <charset val="238"/>
      </rPr>
      <t>Heathens prefer the cattle of Israelites to their own wives</t>
    </r>
    <r>
      <rPr>
        <sz val="10"/>
        <color theme="1"/>
        <rFont val="Arial"/>
        <family val="2"/>
        <charset val="238"/>
      </rPr>
      <t xml:space="preserve">, for R. Johanan said: When the </t>
    </r>
    <r>
      <rPr>
        <b/>
        <sz val="10"/>
        <color theme="1"/>
        <rFont val="Arial"/>
        <family val="2"/>
        <charset val="238"/>
      </rPr>
      <t>serpent</t>
    </r>
    <r>
      <rPr>
        <sz val="10"/>
        <color theme="1"/>
        <rFont val="Arial"/>
        <family val="2"/>
        <charset val="238"/>
      </rPr>
      <t xml:space="preserve"> came unto Eve he infused filthy lust into her.10 If that be so [the same should apply] also to Israel! — When Israel stood at Sinai that lust was eliminated, but the lust of idolaters, who did not stand at Sinai, did not cease.
</t>
    </r>
  </si>
  <si>
    <t>Avodah Zarah 28a</t>
  </si>
  <si>
    <r>
      <t xml:space="preserve">Said R. Safra: A berry-like excrescence14 is a forerunner of the </t>
    </r>
    <r>
      <rPr>
        <b/>
        <sz val="10"/>
        <color theme="1"/>
        <rFont val="Arial"/>
        <family val="2"/>
        <charset val="238"/>
      </rPr>
      <t>Angel of Death</t>
    </r>
    <r>
      <rPr>
        <sz val="10"/>
        <color theme="1"/>
        <rFont val="Arial"/>
        <family val="2"/>
        <charset val="238"/>
      </rPr>
      <t xml:space="preserve">. What is the remedy for it? — Rue in honey, or parsley in strong wine. In the meantime a berry resembling it [in size] should be brought and rolled over it: white [berry] for a white one, and black for a black one. Said Raba: An abscess is a forerunner of fever. What is the remedy for it? — It should be snapped sixty times with the thumb and then cut open crosswise; that is if it has not been brought to a white head, but if its head is white, it matters not.
</t>
    </r>
  </si>
  <si>
    <t>Avodah Zarah 35b</t>
  </si>
  <si>
    <t>Avodah Zarah 42a</t>
  </si>
  <si>
    <r>
      <t xml:space="preserve">[R. Johanan further] quoted against [R. Simeon:] R. Jose b. Jasian says: If he found the figure of a </t>
    </r>
    <r>
      <rPr>
        <b/>
        <sz val="10"/>
        <color theme="1"/>
        <rFont val="Arial"/>
        <family val="2"/>
        <charset val="238"/>
      </rPr>
      <t>dragon</t>
    </r>
    <r>
      <rPr>
        <sz val="10"/>
        <color theme="1"/>
        <rFont val="Arial"/>
        <family val="2"/>
        <charset val="238"/>
      </rPr>
      <t xml:space="preserve"> [מצא צורת דרקון] with its head cut off, should there be a doubt whether an idolater or an Israelite had mutilated it, it is permitted; but if it is certain that an Israelite had mutilated it, it is prohibited. But why? Let it be considered the same as an idol which is broken of its own accord! — This case has also to be explained according to the exposition of Raba.
</t>
    </r>
  </si>
  <si>
    <t>draqon</t>
  </si>
  <si>
    <t>Avodah Zarah 42b</t>
  </si>
  <si>
    <t>Avodah Zarah 42b-43a</t>
  </si>
  <si>
    <t>Avodah Zarah 43b</t>
  </si>
  <si>
    <r>
      <t xml:space="preserve">Our Rabbis taught: Which is the figure of a </t>
    </r>
    <r>
      <rPr>
        <b/>
        <sz val="10"/>
        <color theme="1"/>
        <rFont val="Arial"/>
        <family val="2"/>
        <charset val="238"/>
      </rPr>
      <t>dragon</t>
    </r>
    <r>
      <rPr>
        <sz val="10"/>
        <color theme="1"/>
        <rFont val="Arial"/>
        <family val="2"/>
        <charset val="238"/>
      </rPr>
      <t xml:space="preserve"> [that is prohibited]? — R. Simeon b. Eleazar explained: Such as has scales7 between its joints. Upon this R. Assi commented: Between the joints of the neck. R. Hama son of Hanina said: The halachah is in accord with the view of R. Simeon b. Eleazar.
</t>
    </r>
  </si>
  <si>
    <r>
      <t xml:space="preserve"> Rabbah b. Bar Hanah said in the name of R. Joshua b. Levi:I was once walking with the eminent R. Eleazar Hakkappar along the road, and he found a ring upon which was the figure of a </t>
    </r>
    <r>
      <rPr>
        <b/>
        <sz val="10"/>
        <color theme="1"/>
        <rFont val="Arial"/>
        <family val="2"/>
        <charset val="238"/>
      </rPr>
      <t>dragon.8</t>
    </r>
    <r>
      <rPr>
        <sz val="10"/>
        <color theme="1"/>
        <rFont val="Arial"/>
        <family val="2"/>
        <charset val="238"/>
      </rPr>
      <t xml:space="preserve"> There passed by9 a heathen child but he said nothing to him. Then there passed by an adult heathen and [R. Eleazar] said to him, ‘Annul it,’10 but he refused to do so; and he struck him until he annulled it. Draw three deductions from this: first, a heathen can annul an idolatrous object which belongs to himself or to a fellow-heathen;11 secondly, if [the heathen] understands the nature of the idolatrous object and its mode of worship he can annul it, but if he is ignorant of its nature and mode of worship he cannot annul it;12 and thirdly, force may be used to make a heathen annul the object. R. Hanina ridiculed [the foregoing statement, saying]: Does not the eminent R. Eleazar Hakkappar agree with the following teaching: If a person rescued something from a lion, bear, leopard, or from a robber,13 a river, or from what the tide throws up, or the overflow of a river; or if a person finds something in a camp or main highway or in a place where many people congregated behold the object belongs to him because the owner despairs of recovering it!14 — Abaye explained: Granted that [the owner] despaired of recovering it, but did he despair of its sacred character?15 He must have said [to himself]: If an idolater finds it he will worship it, if an Israelite finds it, since it is a valuable object, he will sell it to an idolater who will worship it.16
</t>
    </r>
  </si>
  <si>
    <t>Avodah Zarah 44a</t>
  </si>
  <si>
    <t>Avodah Zarah 51a-b</t>
  </si>
  <si>
    <t>Deut 12:30</t>
  </si>
  <si>
    <t>Horayot 10a</t>
  </si>
  <si>
    <r>
      <t xml:space="preserve">Raba replied: The exclusion47 refers to plagues that are due to </t>
    </r>
    <r>
      <rPr>
        <b/>
        <sz val="10"/>
        <color theme="1"/>
        <rFont val="Arial"/>
        <family val="2"/>
        <charset val="238"/>
      </rPr>
      <t>ghosts,48</t>
    </r>
    <r>
      <rPr>
        <sz val="10"/>
        <color theme="1"/>
        <rFont val="Arial"/>
        <family val="2"/>
        <charset val="238"/>
      </rPr>
      <t xml:space="preserve"> R. Papa replied: The exclusion refers to plagues that are due to witchcraft.48</t>
    </r>
  </si>
  <si>
    <t>Horayot 12a</t>
  </si>
  <si>
    <r>
      <t xml:space="preserve">Our Rabbis taught: It is like the precious oil . . . coming down upon the beard, even Aaron's beard, etc.,14 two drops like pearls hung from Aaron's beard. R: Papa said: A Tanna taught that when he spoke15 they ascended and lodged at the root of his beard. And concerning this matter, Moses was anxious. He said, ‘Have I, God forbid, made an improper use of the anointing oil?’16 A </t>
    </r>
    <r>
      <rPr>
        <b/>
        <sz val="10"/>
        <color theme="1"/>
        <rFont val="Arial"/>
        <family val="2"/>
        <charset val="238"/>
      </rPr>
      <t>heavenly voice</t>
    </r>
    <r>
      <rPr>
        <sz val="10"/>
        <color theme="1"/>
        <rFont val="Arial"/>
        <family val="2"/>
        <charset val="238"/>
      </rPr>
      <t xml:space="preserve"> came forth and called out, Like the precious oil . . ., like the dew of Hermon;17 as the law of improper use of holy objects is not applicable to the dew of Hermon, so also is it not applicable to the anointing oil on the beard of Aaron. Aaron however, was still anxious. He said, ‘It is possible that Moses did not trespass, but I may have trespassed’. A </t>
    </r>
    <r>
      <rPr>
        <b/>
        <sz val="10"/>
        <color theme="1"/>
        <rFont val="Arial"/>
        <family val="2"/>
        <charset val="238"/>
      </rPr>
      <t>heavenly voice</t>
    </r>
    <r>
      <rPr>
        <sz val="10"/>
        <color theme="1"/>
        <rFont val="Arial"/>
        <family val="2"/>
        <charset val="238"/>
      </rPr>
      <t xml:space="preserve"> came forth and said to him, Behold how good and how pleasant it is for brethren to dwell together in unity;18 as Moses is not guilty of trespass, so are you not guilty of trespass. </t>
    </r>
  </si>
  <si>
    <t>Zevahim 62a</t>
  </si>
  <si>
    <r>
      <t xml:space="preserve"> As for the Temple, it is well, for its outline was distinguishable;8 but how did they know [the site of] the altar? — Said R. Eleazar: They saw [in a vision] the altar built, and </t>
    </r>
    <r>
      <rPr>
        <b/>
        <sz val="10"/>
        <color theme="1"/>
        <rFont val="Arial"/>
        <family val="2"/>
        <charset val="238"/>
      </rPr>
      <t>Michael the great prince</t>
    </r>
    <r>
      <rPr>
        <sz val="10"/>
        <color theme="1"/>
        <rFont val="Arial"/>
        <family val="2"/>
        <charset val="238"/>
      </rPr>
      <t xml:space="preserve"> standing and offering upon it. While R. Isaac Nappaha9 said: They saw </t>
    </r>
    <r>
      <rPr>
        <u/>
        <sz val="10"/>
        <color theme="1"/>
        <rFont val="Arial"/>
        <family val="2"/>
        <charset val="238"/>
      </rPr>
      <t>Isaac's ashes lying in that place</t>
    </r>
    <r>
      <rPr>
        <sz val="10"/>
        <color theme="1"/>
        <rFont val="Arial"/>
        <family val="2"/>
        <charset val="238"/>
      </rPr>
      <t xml:space="preserve">.10 R. Samuel b. Nahman said: From [the site of] the whole House they smelt the odour of incense, while from there [the site of the altar] they smelt the odour of limbs.
</t>
    </r>
  </si>
  <si>
    <t>Zevahim 106a</t>
  </si>
  <si>
    <r>
      <t xml:space="preserve"> AN UNCLEAN [PERSON] WHO EATS [OF SACRIFICES], WHETHER UNCLEAN SACRIFICES OR CLEAN SACRIFICES, IS CULPABLE. R. JOSE THE GALILEAN SAID: AN UNCLEAN PERSON WHO EATS CLEAN [SACRIFICES] IS CULPABLE, BUT AN UNCLEAN PERSON WHO EATS UNCLEAN [FLESH OF SACRIFICES] IS NOT CULPABLE. BECAUSE HE ATE ONLY THAT WHICH IS UNCLEAN. SAID THEY TO HIM: WHEN AN UNCLEAN PERSON EATS CLEAN [FLESH], IMMEDIATELY HE TOUCHES IT, HE DEFILES IT.11 A CLEAN PERSON WHO EATS UNCLEAN [FLESH] IS NOT CULPABLE, BECAUSE ONE IS CULPABLE ONLY ON ACCOUNT OF PERSONAL UNCLEANNESS.12 GEMARA. As for offering up. it is well: the penalty is written and the interdict13 is written. The penalty, for it is written, And bringeth it not unto the door of the tent of meeting [. . . even that man shall be cut off from his people].14 The interdict, for it is written, Take heed to thyself that thou offer not thy burnt-offerings [in every place that thou seest],15 and in accordance with R. Abin's dictum in R. Eleazar's16 name, vis.: Wherever ‘take heed’, ‘lest’, or ‘not’ is stated, it is nought but a negative command. But as for slaughtering, the penalty, it is true, is stated, for it is written, [What man soever . . . that killeth an ox . . .] and hath not brought it unto the door of the tent of meeting [ . . . shall be cut off from among his people];17 but whence [do we derive] the interdict? — Scripture saith, And they shall no more sacrifice their sacrifices [unto the </t>
    </r>
    <r>
      <rPr>
        <b/>
        <sz val="10"/>
        <color theme="1"/>
        <rFont val="Arial"/>
        <family val="2"/>
        <charset val="238"/>
      </rPr>
      <t>satyrs</t>
    </r>
    <r>
      <rPr>
        <sz val="10"/>
        <color theme="1"/>
        <rFont val="Arial"/>
        <family val="2"/>
        <charset val="238"/>
      </rPr>
      <t xml:space="preserve"> etc].18 That is required for R. Eleazar's dictum, viz.: How do we know that if one sacrifices an animal to Merculis19 he is liable to punishment? Because it is written, ‘And they shall no more sacrifice their sacrifices unto the satyrs’. Since this is redundant in respect of normal worship, being derived from, How did these nations serve their gods?20 apply it to abnormal worship [as being punishable]!21 — Said Rabbah: Read in this text, and they shall not sacrifice, and read in it, and they shall no more.22
</t>
    </r>
  </si>
  <si>
    <t>Lev 17:3</t>
  </si>
  <si>
    <t>Menahot 29a</t>
  </si>
  <si>
    <r>
      <t xml:space="preserve">R. Hiyya b. Abba said in the name of R. Johanan, The angel </t>
    </r>
    <r>
      <rPr>
        <b/>
        <sz val="10"/>
        <color theme="1"/>
        <rFont val="Arial"/>
        <family val="2"/>
        <charset val="238"/>
      </rPr>
      <t>Gabriel</t>
    </r>
    <r>
      <rPr>
        <sz val="10"/>
        <color theme="1"/>
        <rFont val="Arial"/>
        <family val="2"/>
        <charset val="238"/>
      </rPr>
      <t xml:space="preserve"> had girded himself with a kind of belt22 and demonstrated unto Moses the work of the candlestick, for it is written, And this was the work of the candlestick.23
</t>
    </r>
  </si>
  <si>
    <t>Num 8</t>
  </si>
  <si>
    <t>Menahot 33b</t>
  </si>
  <si>
    <r>
      <t xml:space="preserve">Raba said, The proper performance of the precept is to fix it in the handbreadth nearest to the street. Why? — The Rabbis say, So that one should encounter a precept immediately [on one's return home]; R. Hanina of Sura says, So that it should protect the entire house.
    R. Hanina said, Come and see how the character of the Holy One, blessed be He, differs from that [of men] of flesh and blood. According to human standards, the king dwells within, and his servants keep guard on him from without; but with the </t>
    </r>
    <r>
      <rPr>
        <b/>
        <sz val="10"/>
        <color theme="1"/>
        <rFont val="Arial"/>
        <family val="2"/>
        <charset val="238"/>
      </rPr>
      <t>Holy One, blessed be He</t>
    </r>
    <r>
      <rPr>
        <sz val="10"/>
        <color theme="1"/>
        <rFont val="Arial"/>
        <family val="2"/>
        <charset val="238"/>
      </rPr>
      <t xml:space="preserve">, it is not so, for it is His servants that dwell within and He keeps guard over them from without; as it is said, The Lord is thy keeper; the Lord is thy shade upon thy right hand.1
</t>
    </r>
  </si>
  <si>
    <t>Ps 121:5</t>
  </si>
  <si>
    <t>Menahot 41a</t>
  </si>
  <si>
    <r>
      <t xml:space="preserve"> His view13 is at variance with the angel's view. For an </t>
    </r>
    <r>
      <rPr>
        <b/>
        <sz val="10"/>
        <color theme="1"/>
        <rFont val="Arial"/>
        <family val="2"/>
        <charset val="238"/>
      </rPr>
      <t>angel</t>
    </r>
    <r>
      <rPr>
        <sz val="10"/>
        <color theme="1"/>
        <rFont val="Arial"/>
        <family val="2"/>
        <charset val="238"/>
      </rPr>
      <t xml:space="preserve"> once found R. Kattina wearing a linen wrap,14 and he exclaimed, ‘Kattina, Kattina, a wrap in summer and a cloak15 in winter, and what is to happen to the law of zizith?’ ‘And do you punish’, asked R. Kattina, ‘a person [who omits to perform] a positive precept?’ ‘In a time of wrath’, replied the angel, ‘we do’. Now if you hold that the law of zizith is an obligation incumbent upon the person then that is why one would incur guilt for not wearing a garment with fringes; but if you hold that it is an obligation attaching to the garment, then why [is any guilt incurred] seeing that these garments are exempt? What then do you hold? That it is an obligation incumbent upon the person? I grant you that the </t>
    </r>
    <r>
      <rPr>
        <u/>
        <sz val="10"/>
        <color theme="1"/>
        <rFont val="Arial"/>
        <family val="2"/>
        <charset val="238"/>
      </rPr>
      <t>All — Merciful would punish one</t>
    </r>
    <r>
      <rPr>
        <sz val="10"/>
        <color theme="1"/>
        <rFont val="Arial"/>
        <family val="2"/>
        <charset val="238"/>
      </rPr>
      <t xml:space="preserve"> who wears [without fringes] a garment that is subject to fringes, but would the All-Merciful punish one who wears [without fringes] a garment that is not subject to it? — This is what [the angel] implied, ‘You find every excuse to free yourself from the law of zizith’.
</t>
    </r>
  </si>
  <si>
    <t>Menahot 43b</t>
  </si>
  <si>
    <r>
      <t xml:space="preserve"> R. Eliezer b. Jacob said, Whosoever has the tefillin on his head, the tefillin on his arm, the zizith on his garment, and the mezuzah on his doorpost, is in absolute security against sinning, for it is written, And a threefold cord is not quickly broken;13 and it is also written, The </t>
    </r>
    <r>
      <rPr>
        <b/>
        <sz val="10"/>
        <color theme="1"/>
        <rFont val="Arial"/>
        <family val="2"/>
        <charset val="238"/>
      </rPr>
      <t>angel of the Lord</t>
    </r>
    <r>
      <rPr>
        <sz val="10"/>
        <color theme="1"/>
        <rFont val="Arial"/>
        <family val="2"/>
        <charset val="238"/>
      </rPr>
      <t xml:space="preserve"> encampeth round about them that fear Him, and delivereth them.14
</t>
    </r>
  </si>
  <si>
    <t>Menahot 44a</t>
  </si>
  <si>
    <r>
      <t xml:space="preserve">It was taught: R. Nathan said, There is not a single precept in the Torah, even the lightest, whose reward is not enjoyed in this world; and as to its reward in the future world I know not how great it is. Go and learn this from the precept of zizith. Once a man, who was very scrupulous about the precept of zizith, heard of a certain harlot in one of the towns by the sea who accepted four hundred gold [denars] for her hire. He sent her four hundred gold [denars] and appointed a day with her. When the day arrived he came and waited at her door, and her maid came and told her, ‘That man who sent you four hundred gold [denars] is here and waiting at the door’; to which she replied ‘Let him come in’. When he came in she prepared for him seven beds, six of silver and one of gold; and between one bed and the other there were steps of silver, but the last were of gold. She then went up to the top bed and lay down upon it naked. He too went up after her in his desire to sit naked with her, when all of a sudden the four fringes [of his garment] struck him across the face; whereupon he slipped off and sat upon the ground. She also slipped off and sat upon the ground and said, ‘By the Roman Capitol,4 I will not leave you alone until you tell me what blemish you saw in me. ‘By the Temple’,5 he replied, ‘never have I seen a woman as beautiful as you are; but there is one precept which the Lord our God has commanded us, it is called zizith, and with regard to it the expression ‘I am the Lord your God’ is twice written,6 signifying, I am He who will exact punishment in the future, and I am He who will give reward in the future. </t>
    </r>
    <r>
      <rPr>
        <b/>
        <sz val="10"/>
        <color theme="1"/>
        <rFont val="Arial"/>
        <family val="2"/>
        <charset val="238"/>
      </rPr>
      <t xml:space="preserve">Now [the zizith] appeared to me as four witnesses [עדים] [testifying against me]’. </t>
    </r>
    <r>
      <rPr>
        <sz val="10"/>
        <color theme="1"/>
        <rFont val="Arial"/>
        <family val="2"/>
        <charset val="238"/>
      </rPr>
      <t xml:space="preserve">She said, ‘I will not leave you until you tell me your name, the name of your town, the name of your teacher, the name of your school in which you study the Torah’. He wrote all this down and handed it to her. Thereupon she arose and divided her estate into three parts; one third for the government,7 one third to be distributed among the poor, and one third she took with her in her hand; the bed clothes, however, she retained. She then came to the Beth Hamidrash of R. Hiyya, and said to him, ‘Master, give instructions about me that they make me a proselyte’. ‘My daughter’, he replied; ‘perhaps you have set your eyes on one of the disciples?’ She thereupon took out the script and handed it to him. ‘Go’, said he ‘and enjoy your acquisition’. Those very bed-clothes which she had spread for him for an illicit purpose she now spread out for him lawfully. This is the reward [of the precept] in this world; and as for its reward in the future world I know not how great it is. Rab Judah said, A borrowed garment is exempt from zizith for the first thirty days, thereafter it is subject to it. So, too, it was taught in a Baraitha: He who stays at an inn in the Land of Israel or who rents a house outside the Land [of Israel] is, for the first thirty days, exempt from mezuzah, thereafter he is subject to it. But he who rents a house within the Land of Israel is bound to affix a mezuzah forthwith, in order to maintain the settlement in the Land of Israel.8
</t>
    </r>
  </si>
  <si>
    <t>Menahot 53b</t>
  </si>
  <si>
    <r>
      <t xml:space="preserve"> R. Isaac said, At the time of the destruction of the Temple the Holy One, blessed be He, found Abraham standing in the Temple. Said He, ‘What hath My beloved to do in My house?’14 Abraham replied, ‘I have come concerning the fate of my children’ . . . Said He, ‘Thy children sinned and have gone into exile’. ‘Perhaps’, said Abraham, ‘they only sinned in error?’ And He answered, ‘She hath wrought lewdness’.15 ‘Perhaps only a few sinned?’ ‘With many’,15 came the reply. ‘Still’, he pleaded, ‘Thou shouldst have remembered unto them the covenant of circumcision’. And He replied, ‘The hallowed flesh is passed from thee.’16 ‘Perhaps hadst Thou waited for them they would have repented’, he pleaded. And He replied, ‘When thou doest evil, then thou rejoicest!’14 Thereupon he put his hands on his head and wept bitterly, and cried, ‘Perhaps, Heaven forfend, there is no hope for them’. Then came forth a </t>
    </r>
    <r>
      <rPr>
        <b/>
        <sz val="10"/>
        <color theme="1"/>
        <rFont val="Arial"/>
        <family val="2"/>
        <charset val="238"/>
      </rPr>
      <t>Heavenly Voice</t>
    </r>
    <r>
      <rPr>
        <sz val="10"/>
        <color theme="1"/>
        <rFont val="Arial"/>
        <family val="2"/>
        <charset val="238"/>
      </rPr>
      <t xml:space="preserve"> and said, The Lord called thy name a leafy olive-tree, fair with goodly fruit:17 as the olive-tree produces its best only at the very end,18 so Israel will flourish at the end of time.
</t>
    </r>
  </si>
  <si>
    <t>Menahot 62a</t>
  </si>
  <si>
    <r>
      <t xml:space="preserve"> Rabbah said, Likewise with the lulab.22 R. Aha b. Jacob used to swing it forward and backward, and hold it out and say, </t>
    </r>
    <r>
      <rPr>
        <b/>
        <sz val="10"/>
        <color theme="1"/>
        <rFont val="Arial"/>
        <family val="2"/>
        <charset val="238"/>
      </rPr>
      <t>‘An arrow in the eyes of Satan!</t>
    </r>
    <r>
      <rPr>
        <sz val="10"/>
        <color theme="1"/>
        <rFont val="Arial"/>
        <family val="2"/>
        <charset val="238"/>
      </rPr>
      <t xml:space="preserve">’23 But it is not proper to do so, for it is a challenge [to Satan] to contend with him.
</t>
    </r>
  </si>
  <si>
    <t>Menahot 66b</t>
  </si>
  <si>
    <r>
      <t xml:space="preserve">Because thy way is contrary [yarat] unto me,10 [yarat means:] She [the ass] feared when she saw [the </t>
    </r>
    <r>
      <rPr>
        <b/>
        <sz val="10"/>
        <color theme="1"/>
        <rFont val="Arial"/>
        <family val="2"/>
        <charset val="238"/>
      </rPr>
      <t>angel]</t>
    </r>
    <r>
      <rPr>
        <sz val="10"/>
        <color theme="1"/>
        <rFont val="Arial"/>
        <family val="2"/>
        <charset val="238"/>
      </rPr>
      <t xml:space="preserve"> and she turned aside. In the school of R. Ishmael it was taught: Karmel means, kar [rounded, and male [full].11
</t>
    </r>
  </si>
  <si>
    <t>Num 22:32</t>
  </si>
  <si>
    <t>Menahot 99b-100a</t>
  </si>
  <si>
    <r>
      <t xml:space="preserve"> Hezekiah said, What is the meaning of the verse, Yea, He hath allured thee out of the mouth of straits into a broad place, where there is no straitness?31 Come and see that the manner of the </t>
    </r>
    <r>
      <rPr>
        <b/>
        <sz val="10"/>
        <color theme="1"/>
        <rFont val="Arial"/>
        <family val="2"/>
        <charset val="238"/>
      </rPr>
      <t>Holy One, blessed be He</t>
    </r>
    <r>
      <rPr>
        <sz val="10"/>
        <color theme="1"/>
        <rFont val="Arial"/>
        <family val="2"/>
        <charset val="238"/>
      </rPr>
      <t xml:space="preserve">, is not like that [of men] of flesh and blood. A man of flesh and blood allures another out of the ways of life into the ways of death;32 but the Holy One, blessed be He, allures man out of the ways of death into the ways of life,33 as it is written, ‘Yea, He hath allured thee out of the mouth of straits’, that is, out of </t>
    </r>
    <r>
      <rPr>
        <b/>
        <sz val="10"/>
        <color theme="1"/>
        <rFont val="Arial"/>
        <family val="2"/>
        <charset val="238"/>
      </rPr>
      <t>Gehenna,</t>
    </r>
    <r>
      <rPr>
        <sz val="10"/>
        <color theme="1"/>
        <rFont val="Arial"/>
        <family val="2"/>
        <charset val="238"/>
      </rPr>
      <t xml:space="preserve"> whose mouth is narrow so that its smoke is stored up
within it.1 And lest you say that as its mouth is narrow so the whole [of Gehenna] is narrow, the text therefore states, Deep and large.2 And lest you say that it is not made ready for a king,3 the text therefore states, Yea, for the king it is prepared.2 And lest you say that there is no wood in it, the text therefore states, The pile thereof is fire and much wood.2 And lest you say that this4 is the sole reward [of the Torah], the text therefore states, And that which is set on thy table is full of fatness.5
</t>
    </r>
  </si>
  <si>
    <t>Is 30:33</t>
  </si>
  <si>
    <t>Menahot 110a</t>
  </si>
  <si>
    <r>
      <t xml:space="preserve"> This is an ordinance for ever to Israel.14 R. Giddal said in the name of Rab, This refers to the altar built [in heaven].15 where </t>
    </r>
    <r>
      <rPr>
        <b/>
        <sz val="10"/>
        <color theme="1"/>
        <rFont val="Arial"/>
        <family val="2"/>
        <charset val="238"/>
      </rPr>
      <t>Michael,</t>
    </r>
    <r>
      <rPr>
        <sz val="10"/>
        <color theme="1"/>
        <rFont val="Arial"/>
        <family val="2"/>
        <charset val="238"/>
      </rPr>
      <t xml:space="preserve"> the </t>
    </r>
    <r>
      <rPr>
        <b/>
        <sz val="10"/>
        <color theme="1"/>
        <rFont val="Arial"/>
        <family val="2"/>
        <charset val="238"/>
      </rPr>
      <t>great Prince</t>
    </r>
    <r>
      <rPr>
        <sz val="10"/>
        <color theme="1"/>
        <rFont val="Arial"/>
        <family val="2"/>
        <charset val="238"/>
      </rPr>
      <t xml:space="preserve">,16 stands and offers up thereon an offering.17 R. Johanan said, It refers to the scholars who are occupied with the laws of Temple service: Holy Writ imputes it to them as though the Temple were built in their days.
</t>
    </r>
  </si>
  <si>
    <t>2 Chron 2:3</t>
  </si>
  <si>
    <t>Hullin 6b-7a</t>
  </si>
  <si>
    <r>
      <t xml:space="preserve"> R. Joshua b. Zeruz, the son of R. Meir's father-in-law, testified before Rabbi that R. Meir ate a leaf of a vegetable in Bethshean8 [without tithing it]; on this testimony, therefore, Rabbi permitted the entire territory of Bethshean.9 Thereupon his brothers and other members of his father's family combined to protest, saying: The place which was regarded as subject to tithes by your parents and ancestors will you regard as free? Rabbi, thereupon, expounded to them the following verse: And he [Hezekiah] broke in pieces the </t>
    </r>
    <r>
      <rPr>
        <b/>
        <sz val="10"/>
        <color theme="1"/>
        <rFont val="Arial"/>
        <family val="2"/>
        <charset val="238"/>
      </rPr>
      <t>brazen serpent</t>
    </r>
    <r>
      <rPr>
        <sz val="10"/>
        <color theme="1"/>
        <rFont val="Arial"/>
        <family val="2"/>
        <charset val="238"/>
      </rPr>
      <t xml:space="preserve"> that Moses had made; for unto those days the children of Israel did offer to it; and it was called </t>
    </r>
    <r>
      <rPr>
        <b/>
        <sz val="10"/>
        <color theme="1"/>
        <rFont val="Arial"/>
        <family val="2"/>
        <charset val="238"/>
      </rPr>
      <t>Nehushtan.10</t>
    </r>
    <r>
      <rPr>
        <sz val="10"/>
        <color theme="1"/>
        <rFont val="Arial"/>
        <family val="2"/>
        <charset val="238"/>
      </rPr>
      <t xml:space="preserve"> Now, is it at all likely that Asa did not destroy it? Or that Jehoshaphat did not destroy it? Surely Asa and Jehoshaphat destroyed every form of idolatry in the world!
It must therefore be that his ancestors left something undone whereby he [Hezekiah] might distinguish himself; so in my case, my ancestors left room for me to distinguish myself.
</t>
    </r>
  </si>
  <si>
    <t>Hullin 7b</t>
  </si>
  <si>
    <r>
      <t xml:space="preserve"> When Rabbi heard of the arrival of R. Phinehas, he went out to meet him. ‘Will you please dine with me’? asked Rabbi. ‘Certainly’, he answered. Rabbi's face at once brightened with joy;3 whereupon R. Phinehas said: ‘You imagine that I am forbidden by vow from deriving any benefit from an Israelite. Oh, no. The people of Israel are holy. Yet there are some who desire [to benefit others] but have not the means; whilst others have the means but have not the desire,4 and it is written: Eat thou not the bread of him that hath an evil eye, neither desire thou his dainties; for as one that hath reckoned within himself, so is he: Eat and drink, saith he to thee; but his heart is not with thee.5 But you have the desire and also the means. At present, however, I am in a hurry for I am engaged on a religious duty; but on my return. I will come and visit you’. When he arrived, he happened to </t>
    </r>
    <r>
      <rPr>
        <b/>
        <sz val="10"/>
        <color theme="1"/>
        <rFont val="Arial"/>
        <family val="2"/>
        <charset val="238"/>
      </rPr>
      <t>enter by a gate near which were some white mules.</t>
    </r>
    <r>
      <rPr>
        <sz val="10"/>
        <color theme="1"/>
        <rFont val="Arial"/>
        <family val="2"/>
        <charset val="238"/>
      </rPr>
      <t xml:space="preserve"> At this he exclaimed: ‘The </t>
    </r>
    <r>
      <rPr>
        <b/>
        <sz val="10"/>
        <color theme="1"/>
        <rFont val="Arial"/>
        <family val="2"/>
        <charset val="238"/>
      </rPr>
      <t>angel of death</t>
    </r>
    <r>
      <rPr>
        <sz val="10"/>
        <color theme="1"/>
        <rFont val="Arial"/>
        <family val="2"/>
        <charset val="238"/>
      </rPr>
      <t xml:space="preserve"> is in this house! Shall I then dine here’? When Rabbi heard of this, he went out to meet him. ‘I shall sell the mules’, said Rabbi. R. Phinehas replied: ‘Thou shalt not put a stumbling block before the blind’.6 ‘I shall abandon them’. ‘You would be spreading danger’. ‘I shall hamstring them’. ‘You would be causing suffering to the animals’. ‘I shall kill them’. ‘There is the prohibition against wanton destruction’.7 Rabbi was thus pressing him persistently, when there rose up a mountain between them.
</t>
    </r>
  </si>
  <si>
    <t>Hullin 11b</t>
  </si>
  <si>
    <r>
      <t xml:space="preserve">Is it not because we follow the majority! And should you say, What does it matter [even it if is trefah]? Surely it has been taught: The lot cannot determine [the goat] for </t>
    </r>
    <r>
      <rPr>
        <b/>
        <sz val="10"/>
        <color theme="1"/>
        <rFont val="Arial"/>
        <family val="2"/>
        <charset val="238"/>
      </rPr>
      <t>Azazel</t>
    </r>
    <r>
      <rPr>
        <sz val="10"/>
        <color theme="1"/>
        <rFont val="Arial"/>
        <family val="2"/>
        <charset val="238"/>
      </rPr>
      <t xml:space="preserve"> unless it is fit to be for the Lord!2 And should you say: It can be examined?3 Surely we have learnt: Before it reached half way down the mountain it was already broken into pieces!4
</t>
    </r>
  </si>
  <si>
    <t>Hullin 18b</t>
  </si>
  <si>
    <r>
      <t xml:space="preserve"> R. Papi reported in the name of Raba: If the knife reached the arytenoid cartilages,16 the slaughtering is invalid. The question was raised: Does ‘reached’ mean that it actually touched [the cartilages] as in the verse: And he fell upon him and slew him;17 or does it mean that it came close to but did not touch [the cartilages], as in the verse: And the </t>
    </r>
    <r>
      <rPr>
        <b/>
        <sz val="10"/>
        <color theme="1"/>
        <rFont val="Arial"/>
        <family val="2"/>
        <charset val="238"/>
      </rPr>
      <t>angels of God</t>
    </r>
    <r>
      <rPr>
        <sz val="10"/>
        <color theme="1"/>
        <rFont val="Arial"/>
        <family val="2"/>
        <charset val="238"/>
      </rPr>
      <t xml:space="preserve"> met him?18 — It was stated: R. Papa said in the name of Raba: If the knife cut through the arytenoid cartilages leaving part of them [on the side of the head], the slaughtering is valid. Amemar b. Mar Yanuka said: I was once standing in the presence of R. Hiyya the son of R. Awia and he told me that if the knife cut through the arytenoid cartilages leaving part of them [on the side of the head], the slaughtering is valid. Rabina said to R. Ashi, R. Shaman of Sikara19 told me that Mar Zutra once happened to come to our town and ruled that if the knife cut through the arytenoid cartilages, leaving part of them [on the side of the head], the slaughtering is valid. Mar son of R. Ashi said: If the knife reached the arytenoid cartilages the slaughtering is valid; if, however, [the knife cut through the arytenoid cartilages,] leaving part of them [on the side of the head] the slaughtering is invalid.20
</t>
    </r>
  </si>
  <si>
    <t>Gen 32:2</t>
  </si>
  <si>
    <t>Hullin 35b</t>
  </si>
  <si>
    <r>
      <t xml:space="preserve"> Come and hear: [We have learnt:] R. Simeon says: The blood of a dead [animal]10 does not render foodstuffs susceptible to uncleanness.11 Now it is to be inferred from this, is it not, that the blood of a slaughtered animal will render foodstuffs susceptible to uncleanness? — No, the inference to be drawn is that the blood of a slain12 animal will render foodstuffs susceptible to uncleanness. Then what is the law with regard to the blood of a slaughtered animal? [Will you say that] it does not render foodstuffs susceptible to uncleanness? If so, he [R. Simeon] should rather have stated his view with regard to the blood of a slaughtered animal,13 and it would have been self-evident with regard to the blood of a dead animal! — It was necessary for him to state his view with regard to the blood of a dead animal,13 for I might have argued: </t>
    </r>
    <r>
      <rPr>
        <b/>
        <sz val="10"/>
        <color theme="1"/>
        <rFont val="Arial"/>
        <family val="2"/>
        <charset val="238"/>
      </rPr>
      <t>What is the difference whether a human being or the angel of death slays it</t>
    </r>
    <r>
      <rPr>
        <sz val="10"/>
        <color theme="1"/>
        <rFont val="Arial"/>
        <family val="2"/>
        <charset val="238"/>
      </rPr>
      <t xml:space="preserve">?14 It was therefore necessary to state it.
</t>
    </r>
  </si>
  <si>
    <t>Hullin 40a</t>
  </si>
  <si>
    <t>Hullin 44a</t>
  </si>
  <si>
    <r>
      <t xml:space="preserve">One who adopts the view of Beth Shammai only when they incline to strictness and likewise the view of Beth Hillel only when they incline to strictness, [is a fool and] to such an one applies the verse: But the fool walketh in darkness.1 But one must either adopt the view of Beth Shammai in all cases, whether they incline to leniency or strictness, or the view of Beth Hillel in all cases, whether they incline to leniency or strictness’. Now is not this statement self-contradictory? At first it says: ‘The halachah is always in accordance with the ruling of Beth Hillel’, and immediately after it says: ‘Nevertheless one who desires to adopt the view of Beth Shammai may do so’? — This is no difficulty. The latter statement relates to the practice before the </t>
    </r>
    <r>
      <rPr>
        <b/>
        <sz val="10"/>
        <color theme="1"/>
        <rFont val="Arial"/>
        <family val="2"/>
        <charset val="238"/>
      </rPr>
      <t>Heavenly Voice</t>
    </r>
    <r>
      <rPr>
        <sz val="10"/>
        <color theme="1"/>
        <rFont val="Arial"/>
        <family val="2"/>
        <charset val="238"/>
      </rPr>
      <t xml:space="preserve">2 was heard, whilst the former states the law as it is after the </t>
    </r>
    <r>
      <rPr>
        <b/>
        <sz val="10"/>
        <color theme="1"/>
        <rFont val="Arial"/>
        <family val="2"/>
        <charset val="238"/>
      </rPr>
      <t>Heavenly Voice</t>
    </r>
    <r>
      <rPr>
        <sz val="10"/>
        <color theme="1"/>
        <rFont val="Arial"/>
        <family val="2"/>
        <charset val="238"/>
      </rPr>
      <t xml:space="preserve"> was heard. Or, you may even say that the latter statement too was made after the </t>
    </r>
    <r>
      <rPr>
        <b/>
        <sz val="10"/>
        <color theme="1"/>
        <rFont val="Arial"/>
        <family val="2"/>
        <charset val="238"/>
      </rPr>
      <t>Heavenly Voice</t>
    </r>
    <r>
      <rPr>
        <sz val="10"/>
        <color theme="1"/>
        <rFont val="Arial"/>
        <family val="2"/>
        <charset val="238"/>
      </rPr>
      <t xml:space="preserve"> was heard. [and yet there is no contradiction], for that statement is the view of R. Joshua who exclaimed: We pay no attention to a </t>
    </r>
    <r>
      <rPr>
        <b/>
        <sz val="10"/>
        <color theme="1"/>
        <rFont val="Arial"/>
        <family val="2"/>
        <charset val="238"/>
      </rPr>
      <t>Heavenly Voice</t>
    </r>
    <r>
      <rPr>
        <sz val="10"/>
        <color theme="1"/>
        <rFont val="Arial"/>
        <family val="2"/>
        <charset val="238"/>
      </rPr>
      <t>! Nevertheless the question remains?3 — R. Tabuth said: He [Raba] acted entirely in accordance with Rab's view. For when Rami b. Ezekiel arrived [from palestine] he stated: ‘Don't pay any heed to the laws transmitted to you by my brother Judah in the name of Rab; for thus said Rab: The Sages prescribed the limits in the gullet’.4 Now since he said that the Sages prescribed the limits [in the gullet], it follows that the pharynx is not within the region prescribed for slaughtering; nevertheless, [Rab ruled that] the slightest perforation therein [will render the animal trefah].5 How far on top?6 — Said R. Nahman: As far as [the last] hand grip.7 And how far below? — R. Nahman said in the name of Rabbah b. Abbuha: As far as that part where it is villous.8 But this cannot be, for Rabina said in the name of Geniba on the authority of Rab that the [last] handbreadth of the gullet close to the rumen was the inner rumen. Now [if you say: ‘as far as that part where it is villous’,] one would then actually be cutting the rumen!9 — Render thus: The [first] handbreadth in the rumen close to the gullet is the inner rumen.10 Alternatively, you may say that Rab was referring to an ox in which the villous portion is found higher up.11</t>
    </r>
  </si>
  <si>
    <t>Hullin 60a</t>
  </si>
  <si>
    <r>
      <t xml:space="preserve"> R. Hanina b. Papa expounded: May the glory of the Lord endure for ever; let the Lord rejoice in His works!10 This verse was said by the </t>
    </r>
    <r>
      <rPr>
        <b/>
        <sz val="10"/>
        <color theme="1"/>
        <rFont val="Arial"/>
        <family val="2"/>
        <charset val="238"/>
      </rPr>
      <t>Angel of the Universe</t>
    </r>
    <r>
      <rPr>
        <sz val="10"/>
        <color theme="1"/>
        <rFont val="Arial"/>
        <family val="2"/>
        <charset val="238"/>
      </rPr>
      <t xml:space="preserve">.11 For when the Holy One, blessed be He, enjoined after its kind12 upon the trees, the plants applied unto themselves an a fortiori argument, saying: ‘If the </t>
    </r>
    <r>
      <rPr>
        <b/>
        <sz val="10"/>
        <color theme="1"/>
        <rFont val="Arial"/>
        <family val="2"/>
        <charset val="238"/>
      </rPr>
      <t>Holy One, blessed be He</t>
    </r>
    <r>
      <rPr>
        <sz val="10"/>
        <color theme="1"/>
        <rFont val="Arial"/>
        <family val="2"/>
        <charset val="238"/>
      </rPr>
      <t xml:space="preserve">, desired a motley growth, why did He enjoin "after its kind" upon the trees? Moreover, is there not here an a fortiori argument? If upon trees which by nature do not grow up in a motley growth the Holy One, blessed be He, enjoined "after its kind", how much more so does it apply to us’! Immediately each plant came forth after its kind. Thereupon the </t>
    </r>
    <r>
      <rPr>
        <b/>
        <sz val="10"/>
        <color theme="1"/>
        <rFont val="Arial"/>
        <family val="2"/>
        <charset val="238"/>
      </rPr>
      <t>Angel of the Universe</t>
    </r>
    <r>
      <rPr>
        <sz val="10"/>
        <color theme="1"/>
        <rFont val="Arial"/>
        <family val="2"/>
        <charset val="238"/>
      </rPr>
      <t xml:space="preserve"> declared: ‘May the glory of the Lord endure for ever: let the Lord rejoice in His works!’
</t>
    </r>
  </si>
  <si>
    <t>Ps 104</t>
  </si>
  <si>
    <t>Hullin 63a</t>
  </si>
  <si>
    <r>
      <t xml:space="preserve"> Rab Judah said: The shalak7 is the bird that catches fish out of the sea; the dukifath8 is so called because its crown appears double. There is also [a Baraitha] taught to this effect : The dukifath is so called because its crown appears double, and it was this bird that brought the </t>
    </r>
    <r>
      <rPr>
        <b/>
        <sz val="10"/>
        <color theme="1"/>
        <rFont val="Arial"/>
        <family val="2"/>
        <charset val="238"/>
      </rPr>
      <t>shamir</t>
    </r>
    <r>
      <rPr>
        <sz val="10"/>
        <color theme="1"/>
        <rFont val="Arial"/>
        <family val="2"/>
        <charset val="238"/>
      </rPr>
      <t xml:space="preserve"> to the Temple.9 Whenever R. Johanan used to see the shalak he would exclaim: Thy judgments are like the great deep,10 and whenever he used to see an ant he would exclaim: Thy righteousness is like the mighty mountains.10 Amemar said: Lakni11 and batni11 are permitted; as for shaknai11 and batnai,11 wherever it is the custom to eat them they are permitted. and wherever it is not the custom to eat them they are forbidden. But is it a matter of custom?12 — Indeed it is; nevertheless, there is no difficulty. The former custom obtains in that place where the peres and the ‘ozniah are not found,13 whereas the latter custom obtains in that place where the peres and the ‘ozniah are found.</t>
    </r>
  </si>
  <si>
    <t>Hullin 67b</t>
  </si>
  <si>
    <r>
      <t xml:space="preserve">It was taught: R. Jose, son of the Damascene, says: The </t>
    </r>
    <r>
      <rPr>
        <b/>
        <sz val="10"/>
        <color theme="1"/>
        <rFont val="Arial"/>
        <family val="2"/>
        <charset val="238"/>
      </rPr>
      <t>leviathan20</t>
    </r>
    <r>
      <rPr>
        <sz val="10"/>
        <color theme="1"/>
        <rFont val="Arial"/>
        <family val="2"/>
        <charset val="238"/>
      </rPr>
      <t xml:space="preserve"> is a clean fish,21 for it is written: His scales are his pride,22 and it is also written: ‘Sharpest potsherds are under him’.23 ‘Scales’, these are the scales that cover him; ‘sharpest potsherds are under him’, these are the fins wherewith he propels himself.
</t>
    </r>
  </si>
  <si>
    <t>Job 41:7</t>
  </si>
  <si>
    <t>Hullin 86a</t>
  </si>
  <si>
    <r>
      <t xml:space="preserve"> How came it that his flax was infested with worms? Did not Rabin b. Abba (others say. R. Abin b. Shabba) declare that from the time that the people of the Exile5 came up [to Palestine]6 there ceased to be [in Palestine] shooting stars, earthquakes, storms and thunders, their wines never turned sour and their flax was never blighted; and the Rabbis set their eyes upon R. Hiyya and his sons?7 — Their merits benefitted the whole world but not themselves. Even as Rab Judah said in the name of Rab: Every day a </t>
    </r>
    <r>
      <rPr>
        <b/>
        <sz val="10"/>
        <color theme="1"/>
        <rFont val="Arial"/>
        <family val="2"/>
        <charset val="238"/>
      </rPr>
      <t>Heavenly Voice</t>
    </r>
    <r>
      <rPr>
        <sz val="10"/>
        <color theme="1"/>
        <rFont val="Arial"/>
        <family val="2"/>
        <charset val="238"/>
      </rPr>
      <t xml:space="preserve"> goes forth and proclaims, ‘The whole world is provided with food only on account of my son Hanina,8 while my son Hanina is satisfied with one kab9 of carob fruit from one Sabbath eve to the other’.
</t>
    </r>
  </si>
  <si>
    <t>Hullin 87a</t>
  </si>
  <si>
    <r>
      <t xml:space="preserve">A certain min9 once said to Rabbi, ‘He who formed the mountains did not create the wind, and he who created the wind did not form the mountains, for it is written: For, lo, He that formeth the mountains and createth the wind’.10 He replied. ‘You fool, turn to the end of the verse: The Lord, [the God] of hosts, is His name’. Said the other: ‘Give me three days’ time and I will bring back an answer to you’. Rabbi spent those three days in fasting; thereafter, as he was about to partake of food he was told. ‘There is a inn waiting at the door’. Rabbi exclaimed, ‘Yea they put poison into my food.’11 Said he [the min]. ‘My Master, I bring you good tidings; your opponent could find no answer and so threw himself down from the roof and died’. He said: ‘Would you dine with me?’ He replied. ‘Yes’. After they had eaten and drunk, he [Rabbi] said to him, ‘Will you drink the cup of wine over which the Benedictions of the Grace [after meals] have been said, or would you rather have forty gold coins?’ He replied: ‘I would rather drink the cup of wine’. Thereupon there came forth a </t>
    </r>
    <r>
      <rPr>
        <b/>
        <sz val="10"/>
        <color theme="1"/>
        <rFont val="Arial"/>
        <family val="2"/>
        <charset val="238"/>
      </rPr>
      <t>Heavenly Voice</t>
    </r>
    <r>
      <rPr>
        <sz val="10"/>
        <color theme="1"/>
        <rFont val="Arial"/>
        <family val="2"/>
        <charset val="238"/>
      </rPr>
      <t xml:space="preserve"> and said: The cup of wine over [which] the Benedictions [of Grace have been said] is worth forty gold coins. R. Isaac said: The family [of that min] is still to be found amongst the notables of Rome and is named ‘The family of Bar Luianus
</t>
    </r>
  </si>
  <si>
    <t>Hullin 91a</t>
  </si>
  <si>
    <r>
      <t xml:space="preserve"> R. Samuel b. Nahmani said: He appeared to him21 as a heathen, and the Master has said: If an Israelite is joined by a heathen on the way he should let him walk on his right.22 R. Samuel b. Aha said in the name of Raba b. Ulla in the presence of R. Papa: He appeared to him as one of the wise, and the Master has said: Whosoever walks at the right hand of his teacher is uncultured.23 And the Rabbis? [They say,] He [the </t>
    </r>
    <r>
      <rPr>
        <b/>
        <sz val="10"/>
        <color theme="1"/>
        <rFont val="Arial"/>
        <family val="2"/>
        <charset val="238"/>
      </rPr>
      <t>angel]</t>
    </r>
    <r>
      <rPr>
        <sz val="10"/>
        <color theme="1"/>
        <rFont val="Arial"/>
        <family val="2"/>
        <charset val="238"/>
      </rPr>
      <t xml:space="preserve"> came from behind and dislocated both [thighs]. And how do these Rabbis interpret the verse: ‘As he wrestled with him’? — They interpret it as in the other statement of R. Joshua b. Levi. For R. Joshua b. Levi said, [This verse] teaches that they threw up the dust of their feet to the Throne of Glory, for it is written here, ‘As he wrestled [behe'abko] with him’ and it is written there. And, the clouds are the dust [‘abak] of his feet.24
</t>
    </r>
  </si>
  <si>
    <t>Gen 32</t>
  </si>
  <si>
    <t>Hullin 91b</t>
  </si>
  <si>
    <r>
      <t xml:space="preserve"> And he dreamed, and behold a ladder set up on the earth.8 A Tanna taught: What was the width of the ladder? Eight thousand parasangs. For it is written: And behold the </t>
    </r>
    <r>
      <rPr>
        <b/>
        <sz val="10"/>
        <color theme="1"/>
        <rFont val="Arial"/>
        <family val="2"/>
        <charset val="238"/>
      </rPr>
      <t>angels of God</t>
    </r>
    <r>
      <rPr>
        <sz val="10"/>
        <color theme="1"/>
        <rFont val="Arial"/>
        <family val="2"/>
        <charset val="238"/>
      </rPr>
      <t xml:space="preserve"> ascending and descending on it.8 At least two were ascending and two descending, and when they met each other [on the ladder] there were four; and of an </t>
    </r>
    <r>
      <rPr>
        <b/>
        <sz val="10"/>
        <color theme="1"/>
        <rFont val="Arial"/>
        <family val="2"/>
        <charset val="238"/>
      </rPr>
      <t>angel</t>
    </r>
    <r>
      <rPr>
        <sz val="10"/>
        <color theme="1"/>
        <rFont val="Arial"/>
        <family val="2"/>
        <charset val="238"/>
      </rPr>
      <t xml:space="preserve"> it is written: His body was like the Tarshish,9 and we have a tradition that the Tarshish is two thousand parasangs long.10 A Tanna taught: They ascended to look at the image above11 and descended to look at the image below. [עולין ומסתכלין בדיוקנו של מעלה ויורדין ומסתכלין בדיוקנו של מטה] They wished to hurt him, when Behold, the Lord stood beside him.12 R. Simeon b. Lakish said: Were it not expressly stated in the Scripture, we would not dare to say it. [God is made to appear] like a man who is fanning his son.13</t>
    </r>
  </si>
  <si>
    <t>Gen 32, Dan 10:6</t>
  </si>
  <si>
    <r>
      <t xml:space="preserve">    And he said: Let me go, for the day breaketh.16 [Jacob] said to him, ‘Are you a thief or a rogue17 that you are afraid of the morning?’ He replied: ‘I am an </t>
    </r>
    <r>
      <rPr>
        <b/>
        <sz val="10"/>
        <color theme="1"/>
        <rFont val="Arial"/>
        <family val="2"/>
        <charset val="238"/>
      </rPr>
      <t>angel,</t>
    </r>
    <r>
      <rPr>
        <sz val="10"/>
        <color theme="1"/>
        <rFont val="Arial"/>
        <family val="2"/>
        <charset val="238"/>
      </rPr>
      <t xml:space="preserve"> and from the day that I was created my time to sing praises [to the Lord] had not come until now’. </t>
    </r>
  </si>
  <si>
    <r>
      <t xml:space="preserve">This18 supports the statement of R. Hananel in the name of Rab. For R. Hananel said in the name of Rab: Three divisions of </t>
    </r>
    <r>
      <rPr>
        <b/>
        <sz val="10"/>
        <color theme="1"/>
        <rFont val="Arial"/>
        <family val="2"/>
        <charset val="238"/>
      </rPr>
      <t>ministering angels</t>
    </r>
    <r>
      <rPr>
        <sz val="10"/>
        <color theme="1"/>
        <rFont val="Arial"/>
        <family val="2"/>
        <charset val="238"/>
      </rPr>
      <t xml:space="preserve"> sing praises [to the Lord] daily; one proclaims: Holy, the other proclaims: Holy, and the third proclaims: Holy is the Lord of hosts.19 </t>
    </r>
  </si>
  <si>
    <t>Is 6</t>
  </si>
  <si>
    <t>Hullin 91b-92a</t>
  </si>
  <si>
    <r>
      <t xml:space="preserve">An objection was raised: Israel are dearer to the Holy One, blessed be He, than the </t>
    </r>
    <r>
      <rPr>
        <b/>
        <sz val="10"/>
        <color theme="1"/>
        <rFont val="Arial"/>
        <family val="2"/>
        <charset val="238"/>
      </rPr>
      <t>ministering angels</t>
    </r>
    <r>
      <rPr>
        <sz val="10"/>
        <color theme="1"/>
        <rFont val="Arial"/>
        <family val="2"/>
        <charset val="238"/>
      </rPr>
      <t xml:space="preserve">, for Israel sing praises to the Lord every hour, whereas the </t>
    </r>
    <r>
      <rPr>
        <b/>
        <sz val="10"/>
        <color theme="1"/>
        <rFont val="Arial"/>
        <family val="2"/>
        <charset val="238"/>
      </rPr>
      <t>ministering angels</t>
    </r>
    <r>
      <rPr>
        <sz val="10"/>
        <color theme="1"/>
        <rFont val="Arial"/>
        <family val="2"/>
        <charset val="238"/>
      </rPr>
      <t xml:space="preserve"> sing praises but once a day. (Others say: Once a week; and others say: Once a month; and others say: Once a year; and others say: Once in seven years; and others say: Once in a jubilee; and others say: Once in eternity.) And whereas Israel mention the name of God after two words, as it is said: Hear, Israel, the Lord20 etc., the </t>
    </r>
    <r>
      <rPr>
        <b/>
        <sz val="10"/>
        <color theme="1"/>
        <rFont val="Arial"/>
        <family val="2"/>
        <charset val="238"/>
      </rPr>
      <t>ministering angels</t>
    </r>
    <r>
      <rPr>
        <sz val="10"/>
        <color theme="1"/>
        <rFont val="Arial"/>
        <family val="2"/>
        <charset val="238"/>
      </rPr>
      <t xml:space="preserve"> only mention the name of God after three words, as it is written: Holy, holy, holy, the Lord of hosts.19 Moreover, the </t>
    </r>
    <r>
      <rPr>
        <b/>
        <sz val="10"/>
        <color theme="1"/>
        <rFont val="Arial"/>
        <family val="2"/>
        <charset val="238"/>
      </rPr>
      <t>ministering angels</t>
    </r>
    <r>
      <rPr>
        <sz val="10"/>
        <color theme="1"/>
        <rFont val="Arial"/>
        <family val="2"/>
        <charset val="238"/>
      </rPr>
      <t xml:space="preserve"> do not begin to sing praises in heaven until Israel have sung below on earth, for it is said: When the morning </t>
    </r>
    <r>
      <rPr>
        <b/>
        <sz val="10"/>
        <color theme="1"/>
        <rFont val="Arial"/>
        <family val="2"/>
        <charset val="238"/>
      </rPr>
      <t>stars</t>
    </r>
    <r>
      <rPr>
        <sz val="10"/>
        <color theme="1"/>
        <rFont val="Arial"/>
        <family val="2"/>
        <charset val="238"/>
      </rPr>
      <t xml:space="preserve"> sang together, then all the </t>
    </r>
    <r>
      <rPr>
        <b/>
        <sz val="10"/>
        <color theme="1"/>
        <rFont val="Arial"/>
        <family val="2"/>
        <charset val="238"/>
      </rPr>
      <t>sons of God</t>
    </r>
    <r>
      <rPr>
        <sz val="10"/>
        <color theme="1"/>
        <rFont val="Arial"/>
        <family val="2"/>
        <charset val="238"/>
      </rPr>
      <t xml:space="preserve"> shouted for joy!21 — It must be this: One [division of angels] says: Holy; the other says: Holy, holy; and the third says: Holy, holy, holy, the Lord of hosts. But is there not the praise of ‘Blessed’?22
 — ‘Blessed’ is recited by the </t>
    </r>
    <r>
      <rPr>
        <b/>
        <sz val="10"/>
        <color theme="1"/>
        <rFont val="Arial"/>
        <family val="2"/>
        <charset val="238"/>
      </rPr>
      <t>Ophanim.1</t>
    </r>
    <r>
      <rPr>
        <sz val="10"/>
        <color theme="1"/>
        <rFont val="Arial"/>
        <family val="2"/>
        <charset val="238"/>
      </rPr>
      <t xml:space="preserve"> Or you may say: Since permission has once been granted it is granted.2</t>
    </r>
  </si>
  <si>
    <t>Job 38:7; Is 6</t>
  </si>
  <si>
    <t>Hullin 92a</t>
  </si>
  <si>
    <r>
      <t xml:space="preserve"> Yea, he strove with an </t>
    </r>
    <r>
      <rPr>
        <b/>
        <sz val="10"/>
        <color theme="1"/>
        <rFont val="Arial"/>
        <family val="2"/>
        <charset val="238"/>
      </rPr>
      <t>angel,</t>
    </r>
    <r>
      <rPr>
        <sz val="10"/>
        <color theme="1"/>
        <rFont val="Arial"/>
        <family val="2"/>
        <charset val="238"/>
      </rPr>
      <t xml:space="preserve"> and prevailed; he wept, and made supplication unto him.3 I know not, who prevailed over whom. But when it says. For thou hast striven with God and with men and hast prevailed,4 I know that Jacob became master over the </t>
    </r>
    <r>
      <rPr>
        <b/>
        <sz val="10"/>
        <color theme="1"/>
        <rFont val="Arial"/>
        <family val="2"/>
        <charset val="238"/>
      </rPr>
      <t>angel.</t>
    </r>
    <r>
      <rPr>
        <sz val="10"/>
        <color theme="1"/>
        <rFont val="Arial"/>
        <family val="2"/>
        <charset val="238"/>
      </rPr>
      <t xml:space="preserve"> He wept and made supplication unto him!5 I know not who wept unto whom. But when it says: And he said: Let me go,6 I know that the </t>
    </r>
    <r>
      <rPr>
        <b/>
        <sz val="10"/>
        <color theme="1"/>
        <rFont val="Arial"/>
        <family val="2"/>
        <charset val="238"/>
      </rPr>
      <t>angel</t>
    </r>
    <r>
      <rPr>
        <sz val="10"/>
        <color theme="1"/>
        <rFont val="Arial"/>
        <family val="2"/>
        <charset val="238"/>
      </rPr>
      <t xml:space="preserve"> wept unto Jacob. ‘For thou hast striven with God and with men’: Said Rabbah: He intimated to him that two </t>
    </r>
    <r>
      <rPr>
        <b/>
        <sz val="10"/>
        <color theme="1"/>
        <rFont val="Arial"/>
        <family val="2"/>
        <charset val="238"/>
      </rPr>
      <t>princes</t>
    </r>
    <r>
      <rPr>
        <sz val="10"/>
        <color theme="1"/>
        <rFont val="Arial"/>
        <family val="2"/>
        <charset val="238"/>
      </rPr>
      <t xml:space="preserve"> were destined to come from him: the Exilarch in Babylon and the Prince in the Land of Israel;7 this was also an intimation to him of the exile.
</t>
    </r>
  </si>
  <si>
    <t>Hos 12:5; Gen 32:29</t>
  </si>
  <si>
    <r>
      <t xml:space="preserve"> And in the vine were three branches.8 R. Hiyya b. Abba said in the name of Rab: These are the three men of excellence that come forth in Israel in every generation; sometimes two are here [in Babylon] and one is in the land of Israel, and sometimes two are in the land of Israel and one is here. And the Rabbis set their eyes upon Rabbana ‘Ukba and Rabbana Nehemiah, the sons of Rab's daughter. Raba said: These are the </t>
    </r>
    <r>
      <rPr>
        <b/>
        <sz val="10"/>
        <color theme="1"/>
        <rFont val="Arial"/>
        <family val="2"/>
        <charset val="238"/>
      </rPr>
      <t>three princes9</t>
    </r>
    <r>
      <rPr>
        <sz val="10"/>
        <color theme="1"/>
        <rFont val="Arial"/>
        <family val="2"/>
        <charset val="238"/>
      </rPr>
      <t xml:space="preserve"> of the nations who plead in Israel's favour in every generation.
</t>
    </r>
  </si>
  <si>
    <t>Hullin 105b</t>
  </si>
  <si>
    <r>
      <t xml:space="preserve"> Abaye said: At first I thought the reason why the last washing may not be performed over the ground was that it made a mess (</t>
    </r>
    <r>
      <rPr>
        <b/>
        <sz val="10"/>
        <color theme="1"/>
        <rFont val="Arial"/>
        <family val="2"/>
        <charset val="238"/>
      </rPr>
      <t>משום זוהמא</t>
    </r>
    <r>
      <rPr>
        <sz val="10"/>
        <color theme="1"/>
        <rFont val="Arial"/>
        <family val="2"/>
        <charset val="238"/>
      </rPr>
      <t xml:space="preserve">), but now my Master5 has told me: It is because an </t>
    </r>
    <r>
      <rPr>
        <b/>
        <sz val="10"/>
        <color theme="1"/>
        <rFont val="Arial"/>
        <family val="2"/>
        <charset val="238"/>
      </rPr>
      <t>evil spirit</t>
    </r>
    <r>
      <rPr>
        <sz val="10"/>
        <color theme="1"/>
        <rFont val="Arial"/>
        <family val="2"/>
        <charset val="238"/>
      </rPr>
      <t xml:space="preserve"> rests upon it.
</t>
    </r>
  </si>
  <si>
    <t>sarshelaniyut</t>
  </si>
  <si>
    <r>
      <t xml:space="preserve">Abaye also said: At first I thought the reason why one does not sit under a drain pipe was that there was waste water there, but my Master has told me. It is because </t>
    </r>
    <r>
      <rPr>
        <b/>
        <sz val="10"/>
        <color theme="1"/>
        <rFont val="Arial"/>
        <family val="2"/>
        <charset val="238"/>
      </rPr>
      <t>demons</t>
    </r>
    <r>
      <rPr>
        <sz val="10"/>
        <color theme="1"/>
        <rFont val="Arial"/>
        <family val="2"/>
        <charset val="238"/>
      </rPr>
      <t xml:space="preserve"> are to be found there.</t>
    </r>
  </si>
  <si>
    <r>
      <t xml:space="preserve">Abaye also said: At first I thought the reason why one pours off [a little water] from the mouth of the jug [before drinking therefrom] was the fear of scraps [that may be on the surface], but now my Master has told me: </t>
    </r>
    <r>
      <rPr>
        <b/>
        <sz val="10"/>
        <color theme="1"/>
        <rFont val="Arial"/>
        <family val="2"/>
        <charset val="238"/>
      </rPr>
      <t>It is because of evil waters.</t>
    </r>
    <r>
      <rPr>
        <sz val="10"/>
        <color theme="1"/>
        <rFont val="Arial"/>
        <family val="2"/>
        <charset val="238"/>
      </rPr>
      <t>12</t>
    </r>
  </si>
  <si>
    <t>Hullin 105b-106a</t>
  </si>
  <si>
    <r>
      <t xml:space="preserve">A </t>
    </r>
    <r>
      <rPr>
        <b/>
        <sz val="10"/>
        <color theme="1"/>
        <rFont val="Arial"/>
        <family val="2"/>
        <charset val="238"/>
      </rPr>
      <t>demon</t>
    </r>
    <r>
      <rPr>
        <sz val="10"/>
        <color theme="1"/>
        <rFont val="Arial"/>
        <family val="2"/>
        <charset val="238"/>
      </rPr>
      <t xml:space="preserve"> in the service of R. Papa once went to fetch water from the river but was away a long time. When he returned he was asked. ‘Why were you so long?’ He replied. ‘[I waited] until the evil waters had all gone’. In the meantime he saw them pouring off [a little water] from the mouth of the jug; he exclaimed. ‘Had I known that you were in the habit of doing this I would not have been away so long’.
</t>
    </r>
  </si>
  <si>
    <t>Hullin 107b</t>
  </si>
  <si>
    <r>
      <t xml:space="preserve">The question was raised: Must he that feeds another wash his hands or not? — Come and hear: It was taught in the school of Manasseh: R. Simeon b. Gamaliel says. A woman may wash one hand in water12 and give some bread to her small child. It was said of Shammai the Elder that he would not feed a child even with one hand, and the Sages ordered him that he feed it with both hands!13 — Abaye answered: There it was on account of </t>
    </r>
    <r>
      <rPr>
        <b/>
        <sz val="10"/>
        <color theme="1"/>
        <rFont val="Arial"/>
        <family val="2"/>
        <charset val="238"/>
      </rPr>
      <t>evil spirits. [שיבתא]</t>
    </r>
    <r>
      <rPr>
        <sz val="10"/>
        <color theme="1"/>
        <rFont val="Arial"/>
        <family val="2"/>
        <charset val="238"/>
      </rPr>
      <t xml:space="preserve">14
</t>
    </r>
  </si>
  <si>
    <t>Bekhorot 8a-b</t>
  </si>
  <si>
    <t>Bekhorot 44b</t>
  </si>
  <si>
    <r>
      <t xml:space="preserve">MISHNAH. IF ONE HAS LARGE1 BREASTS LIKE THOSE OF A WOMAN, ONE WHOSE BELLY IS SWOLLEN, ONE WHOSE NAVEL PROJECTS, [OWING TO ILLNESS], ONE WHO IS SUBJECT TO EPILEPTIC SPELLS EVEN AT INFREQUENT INTERVALS,2 ONE WHO IS SUBJECT TO ASTHMATIC SPELLS,3 A ME'USHBAN AND A BA'AL GEBER [ALL THESE ARE UNFIT FOR THE PRIESTHOOD]. (...) ONE WHO IS SUBJECT TO ASTHMATIC SPELLS. What is this?23 — </t>
    </r>
    <r>
      <rPr>
        <b/>
        <sz val="10"/>
        <color theme="1"/>
        <rFont val="Arial"/>
        <family val="2"/>
        <charset val="238"/>
      </rPr>
      <t>Nala.24</t>
    </r>
    <r>
      <rPr>
        <sz val="10"/>
        <color theme="1"/>
        <rFont val="Arial"/>
        <family val="2"/>
        <charset val="238"/>
      </rPr>
      <t xml:space="preserve"> A Tanna taught: The </t>
    </r>
    <r>
      <rPr>
        <b/>
        <sz val="10"/>
        <color theme="1"/>
        <rFont val="Arial"/>
        <family val="2"/>
        <charset val="238"/>
      </rPr>
      <t>spirit of ben nefalim25 comes upon him.</t>
    </r>
    <r>
      <rPr>
        <sz val="10"/>
        <color theme="1"/>
        <rFont val="Arial"/>
        <family val="2"/>
        <charset val="238"/>
      </rPr>
      <t xml:space="preserve">
</t>
    </r>
  </si>
  <si>
    <t>Arakhin 7a</t>
  </si>
  <si>
    <r>
      <t xml:space="preserve"> BUT IF SHE HAD ALREADY SAT ON THE BIRTHSTOOL: What is the reason? — As soon as it moves [from its place in the womb] it is another body. Rab Judah said in the name of Samuel: If a woman is about to be executed one strikes her against her womb so that the child may die first, to avoid her being disgraced.16 That means to say that [otherwise] she dies first? But we have an established [assumption] principle that the child dies first, for we learnt: A child one day old inherits and bequeaths;17 and R. Shesheth said [in explanation]: He inherits the mother's property to bequeath it to his brothers from his father. Now this [as is clearly indicated] applies only to a child ‘one day old’, but not to an embryo, because it would die first and no son already in the grave can inherit from his mother to bequeath to his paternal brothers?18 — This applies only to [her natural] death, because the child's life is very frail,</t>
    </r>
    <r>
      <rPr>
        <b/>
        <sz val="10"/>
        <color theme="1"/>
        <rFont val="Arial"/>
        <family val="2"/>
        <charset val="238"/>
      </rPr>
      <t xml:space="preserve"> the ‘drop’ [of poison] from the</t>
    </r>
    <r>
      <rPr>
        <sz val="10"/>
        <color theme="1"/>
        <rFont val="Arial"/>
        <family val="2"/>
        <charset val="238"/>
      </rPr>
      <t xml:space="preserve"> </t>
    </r>
    <r>
      <rPr>
        <b/>
        <sz val="10"/>
        <color theme="1"/>
        <rFont val="Arial"/>
        <family val="2"/>
        <charset val="238"/>
      </rPr>
      <t>angel of death</t>
    </r>
    <r>
      <rPr>
        <sz val="10"/>
        <color theme="1"/>
        <rFont val="Arial"/>
        <family val="2"/>
        <charset val="238"/>
      </rPr>
      <t xml:space="preserve"> enters and destroys its vital organs,19 but in the case of death by execution she dies first. But there was a case in which [the child] moved three times? — Mar son of R. Ashi said: That is analogous to the tail of a lizard which moves [after being cut off].20
</t>
    </r>
  </si>
  <si>
    <t>Arakhin 10b</t>
  </si>
  <si>
    <r>
      <t xml:space="preserve">Then let the Hallel be said on the New Year and on the Day of Atonement, both of which are called Festival and are sanctified by [the prohibition of] labour?3 — That [is not possible] because of R. Abbahu, for R. Abbahu said: The </t>
    </r>
    <r>
      <rPr>
        <b/>
        <sz val="10"/>
        <color theme="1"/>
        <rFont val="Arial"/>
        <family val="2"/>
        <charset val="238"/>
      </rPr>
      <t>ministering angels</t>
    </r>
    <r>
      <rPr>
        <sz val="10"/>
        <color theme="1"/>
        <rFont val="Arial"/>
        <family val="2"/>
        <charset val="238"/>
      </rPr>
      <t xml:space="preserve"> said before the </t>
    </r>
    <r>
      <rPr>
        <b/>
        <sz val="10"/>
        <color theme="1"/>
        <rFont val="Arial"/>
        <family val="2"/>
        <charset val="238"/>
      </rPr>
      <t>Holy One, blessed be He</t>
    </r>
    <r>
      <rPr>
        <sz val="10"/>
        <color theme="1"/>
        <rFont val="Arial"/>
        <family val="2"/>
        <charset val="238"/>
      </rPr>
      <t>: Why do not the Israelites sing a song before you on the New Year and on the Day of Atonement? He answered them: Would that be possible; the King sits on the throne of Judgment, with the books of those destined to live and destined to die before Him, and Israel singing a song before Me? But there is Hanukkah, on which neither one nor the other [condition applies] and the Hallel is said? — That is due to the miracle. Then let it be said on Purim, on which, too, a miracle occurred?</t>
    </r>
  </si>
  <si>
    <t>Arakhin 15a</t>
  </si>
  <si>
    <r>
      <t xml:space="preserve"> It was taught: R. Judah said, With ten trials did our forefathers try the </t>
    </r>
    <r>
      <rPr>
        <b/>
        <sz val="10"/>
        <color theme="1"/>
        <rFont val="Arial"/>
        <family val="2"/>
        <charset val="238"/>
      </rPr>
      <t>Holy One, blessed be He</t>
    </r>
    <r>
      <rPr>
        <sz val="10"/>
        <color theme="1"/>
        <rFont val="Arial"/>
        <family val="2"/>
        <charset val="238"/>
      </rPr>
      <t xml:space="preserve">: two at the sea, two because of water, two because of manna, two because of the quails, one in connection with the golden calf, and one in the wilderness of Paran, ‘Two at the sea’: one at the going down, the other at the coming up. ‘At the going down’, as it is written: Because there were no graves in Egypt [hast thou taken us away to die in the wilderness]?14 ‘At the coming up’: That is in accord with what R. Huna taught, for he said: The Israelites of that generation were among those of little faith; as Rabbah b. Mari expressed it; for Rabbah b. Mari said: It is written: But they were rebellions at the sea, even at the Red Sea; nevertheless He saved them for His name's sake.15 This teaches that Israel were rebellious at that very hour, saying: Just as we go up from this side, so will the Egyptians go up from the other side. The Holy One, blessed be He, said to the </t>
    </r>
    <r>
      <rPr>
        <b/>
        <sz val="10"/>
        <color theme="1"/>
        <rFont val="Arial"/>
        <family val="2"/>
        <charset val="238"/>
      </rPr>
      <t>Prince of the Sea:</t>
    </r>
    <r>
      <rPr>
        <sz val="10"/>
        <color theme="1"/>
        <rFont val="Arial"/>
        <family val="2"/>
        <charset val="238"/>
      </rPr>
      <t xml:space="preserve"> Cast them out on the dry land! He answered: Sovereign of the Universe, is there a slave to whom his Master gives a gift and then takes it away from him again? He said to him: I shall give you [afterwards] one and a half times as many of them.16 He said before Him: Sovereign of the Universe, is there any slave who can claim anything against his master? He said: The brook of Kishon shall be surety. At once he cast them on the dry land, as it is written: And Israel saw the Egyptians dead on the sea-shore.17 </t>
    </r>
  </si>
  <si>
    <t>Ex 14</t>
  </si>
  <si>
    <t>Arakhin 15b</t>
  </si>
  <si>
    <t>Ps 120:4; Jer 9:7; Is 42:13</t>
  </si>
  <si>
    <r>
      <t xml:space="preserve"> R. Hama b. Hanina said: What is the remedy for slanderers? If he be a scholar, let him engage in the Torah, as it is said: The healing for a tongue is the tree of life,24 and ‘tongue’ here means the evil tongue, as it is said: ‘Their tongue is a sharpened arrow’, and ‘tree [of life]’ means only the Torah, as it is said: She is a tree of life, to them that lay hold upon her.25 — But if he be an ignorant person, let him become humble, as it is said: But perverseness therein is a wound to the spirit.26 R. Aha b. R. Hanina said: If he has slandered already, there is no remedy for him, for King David, in his </t>
    </r>
    <r>
      <rPr>
        <b/>
        <sz val="10"/>
        <color theme="1"/>
        <rFont val="Arial"/>
        <family val="2"/>
        <charset val="238"/>
      </rPr>
      <t>holy spirit</t>
    </r>
    <r>
      <rPr>
        <sz val="10"/>
        <color theme="1"/>
        <rFont val="Arial"/>
        <family val="2"/>
        <charset val="238"/>
      </rPr>
      <t xml:space="preserve">, has cut him off already, as it is said: May the Lord cut off all flattering lips, the tongue that speaketh great [proud] things!27 Nevertheless, what shall be his remedy so that he may not come to [utter] evil speech? If he be a scholar, let him engage in the Torah, and if he be an ignorant person, let him humble himself, as it is said: ‘But perverseness therein is a wound to the spirit’.
</t>
    </r>
  </si>
  <si>
    <t>Temurah 16a</t>
  </si>
  <si>
    <r>
      <t xml:space="preserve">A Tanna taught: Othniel is the same as Jabez.42 He43 was called Othniel because God answered him,44 and Jabez because he counselled45 and fostered Torah in Israel. And what was his [real] name? Judah the brother of Simeon. And whence do we derive that God answered him? — Since it says: And Jabez called on the God of Israel saying, Oh that thou wouldst bless me indeed and enlarge my border, and that thine hand might be with me, and that thou wouldst keep me from evil that it may not grieve me! And God granted him that which he requested.46 ‘Oh that thou wouldst bless me indeed’ with Torah; ‘and enlarge my border’ with pupils; ‘that thine hand might be with me’, that my studies may not be forgotten from my heart; ‘and that thou wouldst keep me from evil’, that I may meet friends like myself; ‘that it may not grieve me’, that the </t>
    </r>
    <r>
      <rPr>
        <b/>
        <sz val="10"/>
        <color theme="1"/>
        <rFont val="Arial"/>
        <family val="2"/>
        <charset val="238"/>
      </rPr>
      <t>evil inclination may not have power over me</t>
    </r>
    <r>
      <rPr>
        <sz val="10"/>
        <color theme="1"/>
        <rFont val="Arial"/>
        <family val="2"/>
        <charset val="238"/>
      </rPr>
      <t xml:space="preserve"> so as to prevent me from studying: If thou doest so it is well, but if not, I shall go with my ‘grief’ to the grave. Immediately, ‘God granted him that which he requested’.47 You find a similar example: The poor man and the man of medium wealth meet together,48 the Lord lighteneth both their eyes.49 When the pupil questions his teacher and says to him: ‘Teach me Torah’, if he teaches him, the Lord enlightens the eyes of both of them,50 and if not, ‘the rich and poor meet together, the Lord is the maker of them all:51 He who made this one wise can make him a fool, and He who has made this one a fool can make him wise.52 This is the teaching of R. Nathan. R. Judah the Prince says: ‘If thou wouldst bless me indeed’, by multiplying and increasing; ‘and enlarge my border’, with sons and daughters; ‘and that thine hand might be with me’, in business; ‘and thou wouldst keep me from evil’, that I have no head-ache, ear-ache nor eye-ache; ‘that it may not grieve me’, that the evil inclination may not have power over me so as to prevent me from studying: If thou doest so, it is well, but if not, I will go with my ‘grief’ to the grave. ‘And God granted him that which he requested’.
</t>
    </r>
  </si>
  <si>
    <t>Keritot 2a</t>
  </si>
  <si>
    <r>
      <t xml:space="preserve">MISHNAH. THERE ARE IN THE TORAH THIRTY-SIX [TRANSGRESSIONS WHICH ARE PUNISHABLE1 WITH] EXTINCTION:2 WHEN ONE HAS INTERCOURSE WITH HIS MOTHER,3 HIS FATHER'S WIFE OR HIS DAUGHTER-IN-LAW; WHEN A MAN HAS CONNECTION WITH A MALE, OR COVERS A BEAST, OR WHEN A WOMAN ALLOWS HERSELF TO BE COVERED BY A BEAST; WHEN ONE HAS INTERCOURSE WITH A WOMAN AND HER DAUGHTER,4 WITH A MARRIED WOMAN, WITH HIS SISTER, WITH HIS FATHER'S SISTER, HIS MOTHER'S SISTER, HIS WIFE'S SISTER,5 HIS BROTHER'S WIFE,6 THE WIFE OF HIS FATHER'S BROTHER,7 OR WITH A MENSTRUOUS WOMAN; WHEN ONE BLASPHEMES [THE LORD].8 </t>
    </r>
    <r>
      <rPr>
        <b/>
        <sz val="10"/>
        <color theme="1"/>
        <rFont val="Arial"/>
        <family val="2"/>
        <charset val="238"/>
      </rPr>
      <t>SERVES IDOLS,9 DEDICATES OF HIS CHILDREN TO MOLECH10 OR HAS A FAMILIAR SPIRIT</t>
    </r>
    <r>
      <rPr>
        <sz val="10"/>
        <color theme="1"/>
        <rFont val="Arial"/>
        <family val="2"/>
        <charset val="238"/>
      </rPr>
      <t>,11 OR DESECRATES THE SABBATH;12 .</t>
    </r>
  </si>
  <si>
    <t>Keritot 3b</t>
  </si>
  <si>
    <r>
      <t xml:space="preserve">‘Ulla said: Ba'al ob mentioned in the Mishnah means the </t>
    </r>
    <r>
      <rPr>
        <b/>
        <sz val="10"/>
        <color theme="1"/>
        <rFont val="Arial"/>
        <family val="2"/>
        <charset val="238"/>
      </rPr>
      <t>offering of incense40 to the Prince of the Demons</t>
    </r>
    <r>
      <rPr>
        <sz val="10"/>
        <color theme="1"/>
        <rFont val="Arial"/>
        <family val="2"/>
        <charset val="238"/>
      </rPr>
      <t xml:space="preserve">.41 [שד] Raba demurred to this: If this is so, is not this </t>
    </r>
    <r>
      <rPr>
        <b/>
        <sz val="10"/>
        <color theme="1"/>
        <rFont val="Arial"/>
        <family val="2"/>
        <charset val="238"/>
      </rPr>
      <t>idolatry?42</t>
    </r>
    <r>
      <rPr>
        <sz val="10"/>
        <color theme="1"/>
        <rFont val="Arial"/>
        <family val="2"/>
        <charset val="238"/>
      </rPr>
      <t xml:space="preserve"> Rather Raba explained: [It means,] He offers incense to a demon in order to </t>
    </r>
    <r>
      <rPr>
        <b/>
        <sz val="10"/>
        <color theme="1"/>
        <rFont val="Arial"/>
        <family val="2"/>
        <charset val="238"/>
      </rPr>
      <t>exorcise</t>
    </r>
    <r>
      <rPr>
        <sz val="10"/>
        <color theme="1"/>
        <rFont val="Arial"/>
        <family val="2"/>
        <charset val="238"/>
      </rPr>
      <t xml:space="preserve"> him.43 Abaye demurred to this: If so, is this not identical with ‘one who charms’?44 — He replied: The Torah has said that one who charms after this manner [is liable to death] by stoning. And what kind of charm, then, is subject to a mere negative command?45 — He replied: As has been taught:46 And one who indeed charms,47 implies both the charmer of large and of small animals; even the charmer of a snake or scorpion is guilty.
</t>
    </r>
  </si>
  <si>
    <t>ov3, shed</t>
  </si>
  <si>
    <t>Keritot 5b</t>
  </si>
  <si>
    <r>
      <t xml:space="preserve"> Our Rabbis have taught: It is like the precious oil upon the head [coming down upon the beard, even Aaron's beard].36 Two drops of the oil were hanging down like pearls from Aaron's beard. Said R. Kahana; It was taught, ‘When he [Aaron] spoke, the drops moved upwards and rested by the roots of his beard. This caused anxiety to Moses. Perhaps, Heaven forfend, [he said] I have committed sacrilege with the oil of anointing!37 But a </t>
    </r>
    <r>
      <rPr>
        <b/>
        <sz val="10"/>
        <color theme="1"/>
        <rFont val="Arial"/>
        <family val="2"/>
        <charset val="238"/>
      </rPr>
      <t>heavenly voice</t>
    </r>
    <r>
      <rPr>
        <sz val="10"/>
        <color theme="1"/>
        <rFont val="Arial"/>
        <family val="2"/>
        <charset val="238"/>
      </rPr>
      <t xml:space="preserve"> was heard, saying: Like the dew of the Hermon, that cometh down upon the mountains of Zion;38 as the dew is not subject to sacrilege, so the oil that cometh down upon the beard of Aaron is not subject to sacrilege. Yet Aaron was still worried: ‘Although Moses did not commit sacrilege, I myself am guilty of sacrilege’. Thereupon the </t>
    </r>
    <r>
      <rPr>
        <b/>
        <sz val="10"/>
        <color theme="1"/>
        <rFont val="Arial"/>
        <family val="2"/>
        <charset val="238"/>
      </rPr>
      <t>heavenly voice</t>
    </r>
    <r>
      <rPr>
        <sz val="10"/>
        <color theme="1"/>
        <rFont val="Arial"/>
        <family val="2"/>
        <charset val="238"/>
      </rPr>
      <t xml:space="preserve"> pronounced: Behold how good and how pleasant it is for brethren to dwell together in unity:39 As Moses is not guilty of sacrilege, so thou too art not guilty of sacrilege.
</t>
    </r>
  </si>
  <si>
    <t>Ps 133:1</t>
  </si>
  <si>
    <t>Meilah 14b</t>
  </si>
  <si>
    <r>
      <t xml:space="preserve">An objection was raised: What was done with the surplus of the frankincense?1 Money equivalent to the craftsmen's but if the twigs are from elsewhere there is no ground for such an assumption. wages2 was set aside [from the Temple Treasury],3 [the surplus was] then exchanged against this money of the craftsmen, handed over to the craftsmen4 and then purchased from them with money of the new levy.5 Now why was [this procedure necessary]? Why not exchange the surplus against a building?6 — [We deal with a case where] there was no building.7 But does it not speak of ‘the craftsmen's wages’?8 — There was no building equivalent to the value of the surplus. But does not Samuel hold:9 ‘If consecrated property of the value of a maneh10 has even exchanged against a perutah,10 the exchange is valid’. — [He sanctions such a transaction] after it has been done, but not at the outset. R. Papa says, This is the reason why the building has to be built with secular [money]: </t>
    </r>
    <r>
      <rPr>
        <u/>
        <sz val="10"/>
        <color theme="1"/>
        <rFont val="Arial"/>
        <family val="2"/>
        <charset val="238"/>
      </rPr>
      <t xml:space="preserve">The Torah has not been given to </t>
    </r>
    <r>
      <rPr>
        <b/>
        <u/>
        <sz val="10"/>
        <color theme="1"/>
        <rFont val="Arial"/>
        <family val="2"/>
        <charset val="238"/>
      </rPr>
      <t>ministering angels</t>
    </r>
    <r>
      <rPr>
        <sz val="10"/>
        <color theme="1"/>
        <rFont val="Arial"/>
        <family val="2"/>
        <charset val="238"/>
      </rPr>
      <t>;11 he [the craftsman] might wish to lie down and would lie down on them,12 and if it was built by consecrated [money] he would as a result be guilty of sacrilege.</t>
    </r>
  </si>
  <si>
    <t>Meilah 17b</t>
  </si>
  <si>
    <t>Gen 16</t>
  </si>
  <si>
    <t>Tamid 27b</t>
  </si>
  <si>
    <r>
      <t xml:space="preserve">R. Safra was once sitting in a privy when R. Abba came and gave a cough,10 whereupon R. Safra said, pray, enter, Sir. When he came out, R. Abba said to him: Though you have not got as far as a he-goat11 you have learnt the manners of a </t>
    </r>
    <r>
      <rPr>
        <b/>
        <sz val="10"/>
        <color theme="1"/>
        <rFont val="Arial"/>
        <family val="2"/>
        <charset val="238"/>
      </rPr>
      <t>he-goat</t>
    </r>
    <r>
      <rPr>
        <sz val="10"/>
        <color theme="1"/>
        <rFont val="Arial"/>
        <family val="2"/>
        <charset val="238"/>
      </rPr>
      <t>.</t>
    </r>
  </si>
  <si>
    <t>[sair]</t>
  </si>
  <si>
    <t>Tamid 32a</t>
  </si>
  <si>
    <r>
      <t xml:space="preserve">Who is called a mighty man? They replied: </t>
    </r>
    <r>
      <rPr>
        <b/>
        <sz val="10"/>
        <color theme="1"/>
        <rFont val="Arial"/>
        <family val="2"/>
        <charset val="238"/>
      </rPr>
      <t>Who is a mighty man? He who subdues his evil passions</t>
    </r>
    <r>
      <rPr>
        <sz val="10"/>
        <color theme="1"/>
        <rFont val="Arial"/>
        <family val="2"/>
        <charset val="238"/>
      </rPr>
      <t xml:space="preserve">. </t>
    </r>
  </si>
  <si>
    <r>
      <t xml:space="preserve">He said to them: Who is called a rich man? They replied: Who is rich? He who rejoices in his lot. He said to them: What shall a man do to live? They replied: Let him mortify himself.9 What should a man do to kill himself? They replied: Let him keep himself alive.10 He said to them: What should a man do to make himself popular? They replied: Let him hate sovereignty and authority. He said to them: I have a better answer than yours: let him love sovereignty and authority and confer favours on mankind. He said to them: Is it better to dwell on sea or on dry land? They replied, It is better to dwell on dry land, because those who set out to sea are never free from anxiety till they reach dry land again. He said to them: Which among you is the wisest? They replied: We are all equal, because we have all concurred in the same answers to your questions. He said to them: Why do you resist me?11 They replied: </t>
    </r>
    <r>
      <rPr>
        <b/>
        <sz val="10"/>
        <color theme="1"/>
        <rFont val="Arial"/>
        <family val="2"/>
        <charset val="238"/>
      </rPr>
      <t>The Satan is too powerful.</t>
    </r>
    <r>
      <rPr>
        <sz val="10"/>
        <color theme="1"/>
        <rFont val="Arial"/>
        <family val="2"/>
        <charset val="238"/>
      </rPr>
      <t xml:space="preserve">12 He said to them: Behold I will slay you by royal decree. They replied: power is in the hands of the king, but it beseems not a king to be false.13 </t>
    </r>
  </si>
  <si>
    <t>Niddah 13b</t>
  </si>
  <si>
    <t>Niddah 16b</t>
  </si>
  <si>
    <r>
      <t xml:space="preserve"> R. Johanan stated: It is forbidden to perform one's marital duty in the day-time.25 What is the Scriptural proof? That it is said, Let the day perish wherein I was born, and the night wherein it was said: ‘A man-child is brought forth’.26 The night is thus set aside27 for conception but the day is not set aside for conception. Resh Lakish stated: [The proof is] from here: But he that despiseth His ways28 shall die.29 As to Resh Lakish, how does he expound R. Johanan's text?26 — He requires it for the same exposition as that made by R. Hanina b. Papa. For R. Hanina b. Papa made the following exposition: The name of the </t>
    </r>
    <r>
      <rPr>
        <b/>
        <sz val="10"/>
        <color theme="1"/>
        <rFont val="Arial"/>
        <family val="2"/>
        <charset val="238"/>
      </rPr>
      <t>angel</t>
    </r>
    <r>
      <rPr>
        <sz val="10"/>
        <color theme="1"/>
        <rFont val="Arial"/>
        <family val="2"/>
        <charset val="238"/>
      </rPr>
      <t xml:space="preserve"> who is in charge of conception is </t>
    </r>
    <r>
      <rPr>
        <b/>
        <sz val="10"/>
        <color theme="1"/>
        <rFont val="Arial"/>
        <family val="2"/>
        <charset val="238"/>
      </rPr>
      <t>‘Night’,</t>
    </r>
    <r>
      <rPr>
        <sz val="10"/>
        <color theme="1"/>
        <rFont val="Arial"/>
        <family val="2"/>
        <charset val="238"/>
      </rPr>
      <t xml:space="preserve"> and he takes up a drop and places it in the presence of the Holy One, blessed be He, saying, ‘Sovereign of the universe, what shall be the fate of this drop? Shall it produce a strong man or a weak man, a wise man or a fool, a rich man or a poor man?’ Whereas ‘wicked man’ or ‘righteous one’ he does not mention, in agreement with the view of R. Hanina. For R. Hanina stated: Everything is in the hands of heaven except the fear of God, as it is said, And now, Israel, what doth the Lord thy God require of thee, but to fear etc.30</t>
    </r>
  </si>
  <si>
    <t>Job 3:3</t>
  </si>
  <si>
    <t>Niddah 17a</t>
  </si>
  <si>
    <r>
      <t xml:space="preserve">‘Eating peeled garlic etc.’ Even though they are deposited in a basket and tied up and sealed, an </t>
    </r>
    <r>
      <rPr>
        <b/>
        <sz val="10"/>
        <color theme="1"/>
        <rFont val="Arial"/>
        <family val="2"/>
        <charset val="238"/>
      </rPr>
      <t>evil spirit</t>
    </r>
    <r>
      <rPr>
        <sz val="10"/>
        <color theme="1"/>
        <rFont val="Arial"/>
        <family val="2"/>
        <charset val="238"/>
      </rPr>
      <t xml:space="preserve"> rests upon them. This, however, has been said only where their roots or peel did not remain10 with them, but if their roots or peel remained with them there can be no objection.11 ‘And drinking diluted liquids that were kept over night’. Rab Judah citing Samuel explained: This applies only where they were kept over night in a metal vessel. R. Papa stated: Vessels made of alum crystals are the same in this respect as vessels made of metal. So also said R. Johanan: This applies only where they were kept in a metal vessel; and vessels made of alum crystals are the same in this respect as vessels made of metal.
</t>
    </r>
  </si>
  <si>
    <r>
      <t xml:space="preserve">‘Spending a night in a graveyard’, in order that a </t>
    </r>
    <r>
      <rPr>
        <b/>
        <sz val="10"/>
        <color theme="1"/>
        <rFont val="Arial"/>
        <family val="2"/>
        <charset val="238"/>
      </rPr>
      <t>spirit of uncleanness</t>
    </r>
    <r>
      <rPr>
        <sz val="10"/>
        <color theme="1"/>
        <rFont val="Arial"/>
        <family val="2"/>
        <charset val="238"/>
      </rPr>
      <t xml:space="preserve"> may rest upon him.12 [This should not be done] since in consequence he might sometimes be exposed to danger.
</t>
    </r>
  </si>
  <si>
    <t>Niddah 22b</t>
  </si>
  <si>
    <t>Niddah 24b</t>
  </si>
  <si>
    <r>
      <t xml:space="preserve"> Rab Judah citing Samuel ruled: If an abortion had the likeness of </t>
    </r>
    <r>
      <rPr>
        <b/>
        <sz val="10"/>
        <color theme="1"/>
        <rFont val="Arial"/>
        <family val="2"/>
        <charset val="238"/>
      </rPr>
      <t>Lilith26</t>
    </r>
    <r>
      <rPr>
        <sz val="10"/>
        <color theme="1"/>
        <rFont val="Arial"/>
        <family val="2"/>
        <charset val="238"/>
      </rPr>
      <t xml:space="preserve"> its mother is unclean by reason of the birth, for it is a child, but it has wings. </t>
    </r>
  </si>
  <si>
    <r>
      <t xml:space="preserve">So it was also taught: R. Jose stated, It once happened at Simoni27 that a woman aborted the likeness of </t>
    </r>
    <r>
      <rPr>
        <b/>
        <sz val="10"/>
        <color theme="1"/>
        <rFont val="Arial"/>
        <family val="2"/>
        <charset val="238"/>
      </rPr>
      <t>Lilith,</t>
    </r>
    <r>
      <rPr>
        <sz val="10"/>
        <color theme="1"/>
        <rFont val="Arial"/>
        <family val="2"/>
        <charset val="238"/>
      </rPr>
      <t xml:space="preserve"> and when the case came up for a decision before the Sages they ruled that it was a child but that it also had wings. If an abortion had the likeness of a serpent, Hanina the son of R. Joshua's brother ruled: Its mother is unclean by reason of the birth.</t>
    </r>
  </si>
  <si>
    <t>Niddah 30b</t>
  </si>
  <si>
    <t>Niddah 61a</t>
  </si>
  <si>
    <t>Niddah 71a</t>
  </si>
  <si>
    <t>qadosh, [maziq]</t>
  </si>
  <si>
    <t>ang, [dem]</t>
  </si>
  <si>
    <r>
      <t xml:space="preserve"> Our Rabbis taught: There are six different kinds of fire: Fire which eats but does not drink; fire which drinks but does not eat; fire which eats and drinks; fire which consumes dry matter as well as moist matter; and fire which pushes fire away; fire which eats fire. ‘Fire which eats but does not drink’: that is our fire [water quenches it]; ‘which drinks but does not eat’: the fever of the sick; ‘eats and drinks’: that of Elijah, for it is written: And licked up the water that was in the trench;18 ‘eats both dry and moist matter’: the fire of the pile of wood; ‘fire which pushes other fire away’: that of </t>
    </r>
    <r>
      <rPr>
        <b/>
        <sz val="10"/>
        <color theme="1"/>
        <rFont val="Arial"/>
        <family val="2"/>
        <charset val="238"/>
      </rPr>
      <t>Gabriel;19</t>
    </r>
    <r>
      <rPr>
        <sz val="10"/>
        <color theme="1"/>
        <rFont val="Arial"/>
        <family val="2"/>
        <charset val="238"/>
      </rPr>
      <t xml:space="preserve"> and ‘fire which eats fire’: that of the shekhinah, for a Master said: He put forth His finger among them and burned them.20</t>
    </r>
  </si>
  <si>
    <t>cooperation, help</t>
  </si>
  <si>
    <r>
      <t xml:space="preserve"> R. Johanan said: Man's sustenance involves twice as much suffering as [that of] a woman in childbirth. For of a woman in childbirth it is written, in pain [be-’ezeb — thou shalt bring forth children],14 whereas of sustenance it is written, in toil [be-’izzabon — shalt thou eat].15 R. Johanan also said: Man's sustenance is more difficult [to come by] than the redemption, for of redemption it is written, the </t>
    </r>
    <r>
      <rPr>
        <b/>
        <sz val="10"/>
        <color theme="1"/>
        <rFont val="Arial"/>
        <family val="2"/>
        <charset val="238"/>
      </rPr>
      <t>angel</t>
    </r>
    <r>
      <rPr>
        <sz val="10"/>
        <color theme="1"/>
        <rFont val="Arial"/>
        <family val="2"/>
        <charset val="238"/>
      </rPr>
      <t xml:space="preserve"> who hath redeemed me from all evil,16 thus a mere </t>
    </r>
    <r>
      <rPr>
        <b/>
        <sz val="10"/>
        <color theme="1"/>
        <rFont val="Arial"/>
        <family val="2"/>
        <charset val="238"/>
      </rPr>
      <t>angel</t>
    </r>
    <r>
      <rPr>
        <sz val="10"/>
        <color theme="1"/>
        <rFont val="Arial"/>
        <family val="2"/>
        <charset val="238"/>
      </rPr>
      <t xml:space="preserve"> [sufficed], whereas of sustenance it is written, the God who hath fed [shepherded] me.17 R. Joshua b. Levi said: When the Holy One, blessed be He, said to Adam, ‘Thorns also and thistles shall it bring forth to thee,’18 tears flowed from his eyes, and he pleaded before Him, ‘Sovereign of the Universe! </t>
    </r>
    <r>
      <rPr>
        <u/>
        <sz val="10"/>
        <color theme="1"/>
        <rFont val="Arial"/>
        <family val="2"/>
        <charset val="238"/>
      </rPr>
      <t>Shall I and my ass eat out of the same crib!’</t>
    </r>
    <r>
      <rPr>
        <sz val="10"/>
        <color theme="1"/>
        <rFont val="Arial"/>
        <family val="2"/>
        <charset val="238"/>
      </rPr>
      <t xml:space="preserve"> But as soon as He said to him, ‘In the sweat of thy face shalt thou eat bread,’19 his mind was set at rest. R. Simeon b. Lakish said: Happy are we that we did not remain subject to the first! Abaye observed: Yet we have still not [altogether] escaped from it, for we eat herbs of the field.20
</t>
    </r>
  </si>
  <si>
    <t>dem, [gho]</t>
  </si>
  <si>
    <t>dominion, fire, proficiency</t>
  </si>
  <si>
    <t>angelogony, genesis</t>
  </si>
  <si>
    <r>
      <t xml:space="preserve">‘Ulla, or as some say R. Jose b. Hanina, said: She said to him: Thou art no lord in this matter, nor does the </t>
    </r>
    <r>
      <rPr>
        <b/>
        <sz val="10"/>
        <color theme="1"/>
        <rFont val="Arial"/>
        <family val="2"/>
        <charset val="238"/>
      </rPr>
      <t xml:space="preserve">holy spirit </t>
    </r>
    <r>
      <rPr>
        <sz val="10"/>
        <color theme="1"/>
        <rFont val="Arial"/>
        <family val="2"/>
        <charset val="238"/>
      </rPr>
      <t xml:space="preserve">rest on thee, that thou suspectest me of this thing. Some say, She said to him: Thou art no lord, [meaning] the shekhinah and the holy spirit is not with you in that you take the harsher and not the more lenient view of my conduct.2 Dost thou not know that I am a woman of sorrowful spirit: I have drunk neither wine nor strong drink. 
</t>
    </r>
  </si>
  <si>
    <t>prophecy, cooperation, information, proficiency, future, knowledge</t>
  </si>
  <si>
    <t>cooperation, help, proficiency, craftsmanship, skill</t>
  </si>
  <si>
    <t>cooperation, affliction, proficiency, military, skill</t>
  </si>
  <si>
    <t>cooperation, help, proficiency, linguistic, knowledge</t>
  </si>
  <si>
    <t>cooperation, petition, proficiency, linguistic, help, knowledge</t>
  </si>
  <si>
    <t>cooperation, information, proficiency,  linguistic, habitation, trees, knowledge</t>
  </si>
  <si>
    <t>prophecy, cooperation, information, proficiency, knowledge</t>
  </si>
  <si>
    <r>
      <t xml:space="preserve">All animals whose copulating and pregnancy are alike,9 give birth from one another, and nurse each other's young. All animals copulate with their faces against the back [of the female], except three, which copulate face to face, and these are a fish, man, and a </t>
    </r>
    <r>
      <rPr>
        <b/>
        <sz val="10"/>
        <color theme="1"/>
        <rFont val="Arial"/>
        <family val="2"/>
        <charset val="238"/>
      </rPr>
      <t>serpent.</t>
    </r>
    <r>
      <rPr>
        <sz val="10"/>
        <color theme="1"/>
        <rFont val="Arial"/>
        <family val="2"/>
        <charset val="238"/>
      </rPr>
      <t xml:space="preserve"> And why are these three different? — When R. Dimi came [from Palestine] he said: In the West [Palestine] it was said: </t>
    </r>
    <r>
      <rPr>
        <u/>
        <sz val="10"/>
        <color theme="1"/>
        <rFont val="Arial"/>
        <family val="2"/>
        <charset val="238"/>
      </rPr>
      <t>Because the Divine Presence spoke with them</t>
    </r>
    <r>
      <rPr>
        <sz val="10"/>
        <color theme="1"/>
        <rFont val="Arial"/>
        <family val="2"/>
        <charset val="238"/>
      </rPr>
      <t xml:space="preserve">.10 In a Baraitha it was taught: Camels [copulate] back to back. Our Rabbis taught: A hen lays its eggs after twenty-one days,11 and corresponding [to a hen] is the almond-tree among trees.12 A dog [goes with young] for fifty days, and corresponding [to a dog] is a fig-tree among trees. A cat [goes with young] for fifty-two days, and corresponding [to a cat] is a mulberry-tree among trees, [whose fruit ripens fifty-two days after its blossoming]. A pig [goes with young] for sixty days, and corresponding [to a pig] is an apple tree among trees. A fox and all kinds of reptiles [go with young] for six months, and corresponding [to a fox] etc. is wheat among trees.13 Small clean animals [go with young] for five months, and corresponding [to small animals] is a vine among trees. Large unclean cattle [go with young] for twelve months, and corresponding [to large unclean cattle] is a palm-tree among trees.14 Clean large cattle [go with young] for nine months, and corresponding [to clean large cattle] is an olive-tree among trees. The wolf, lion, bear, leopard, bardeles,15 elephant, monkey, and long-tailed ape [go with young] for three years, corresponding to them are white figs among trees. A viper [or adder] goes with young for Seventy years, and corresponding to it is the carob-tree among trees. From the time of the planting of the carob-tree to the ripening of its fruit, a period of seventy years elapses; and the time of its pregnancy’,16 is three years. A serpent [goes with young] for seven years, and for that wicked animal there is no companion [among trees]. Some, however, say that [corresponding to a serpent] is a kind of white fig [among trees],17 Whence is this proved?18 — Said Rab Judah in the name of Rab and they trace it in tradition up to the name of R. Joshua b. Hanania: Because [Scripture] says: Cursed art thou from among all cattle and from among all the beasts of the field.19 Now if [the serpent] was cursed [to go with young for a period] longer than an animal,20 [how much] longer must this have been than that of a beast?21 But [the object of the verse is] to tell you: Just as the animal is cursed [to go with young] longer than a beast in the proportion of one to seven22 — and what is this? An ass which [goes with young longer] than a cat — so [the serpent] is cursed [to go with young] in the proportion of one to seven, which is seven years.23 But why not say, that just as the beast has been cursed [to go with young longer] than an animal in the proportion of one to three — and what is this? A lion [which goes with young longer] than an ass24 — so, [the serpent] has been cursed [to go with young] longer than the beast in the proportion of one to three, which is nine years?
— Does [Scripture] write: ‘From among all the beasts and from among all the cattle’?1 It writes [in the following order:] from among all the cattle and from among all the beasts. [The serpent] is cursed from among all the animals which are cursed [in that it takes longer to produce their young] than the beasts. But why not say: Just as the animal has been cursed [to go with young longer] than the beast in the proportion of one to three — and what is this? A goat [which goes with young longer] than a cat — so the serpent has been cursed in the proportion of one to three, which is fifteen months?2 — If you choose, I may reply that Scripture writes: ‘From among all cattle’.3 Or if you prefer [still another solution], it is a curse [which it is the object of the verse to inflict] and therefore we cast the [heaviest] curses possible [on the serpent].4 The Emperor once asked R. Joshua b. Hanania: ‘How long is the period of gestation and birth of a serpent’? — He replied to him: ‘Seven years’. ‘But did not the Sages of the Athenian school couple’ [a male serpent with a female] and they gave birth in three years’? — ‘Those had already been pregnant for four years’. ‘But did they not have sexual contact’?5 — </t>
    </r>
    <r>
      <rPr>
        <u/>
        <sz val="10"/>
        <color theme="1"/>
        <rFont val="Arial"/>
        <family val="2"/>
        <charset val="238"/>
      </rPr>
      <t>‘Serpents have sexual intercourse in the same manner as human beings’</t>
    </r>
    <r>
      <rPr>
        <sz val="10"/>
        <color theme="1"/>
        <rFont val="Arial"/>
        <family val="2"/>
        <charset val="238"/>
      </rPr>
      <t xml:space="preserve">.6 </t>
    </r>
  </si>
  <si>
    <t>description, simile, comparison</t>
  </si>
  <si>
    <t>description, habitation, house, theriomorphic, visual, comparison, perception</t>
  </si>
  <si>
    <t>description, simile, visual,  comparison, perception</t>
  </si>
  <si>
    <t>alexanderofmacedon</t>
  </si>
  <si>
    <t>qadosh, ir1</t>
  </si>
  <si>
    <t>qadosh, ir1, familiashelmaaleh</t>
  </si>
  <si>
    <t>habitation, temple, image, aboutentities</t>
  </si>
  <si>
    <t>description, visual, habitation, temple, image, perception, aboutentities</t>
  </si>
  <si>
    <t>Job 26:12</t>
  </si>
  <si>
    <t>arbaapanim, [chayah]</t>
  </si>
  <si>
    <t>physiology, eating, description, nature, characterization</t>
  </si>
  <si>
    <t>sex, citation, apotropaic, spheresoflife</t>
  </si>
  <si>
    <r>
      <t xml:space="preserve">In all this did not Job sin with his lips.13 Raba said: With his lips he did not sin, but he did sin within his heart. What did he say?14 The earth is given into the hand of the wicked, he covereth the faces of the judges thereof; if it be not so, where and who is he?15 Raba said: Job sought to </t>
    </r>
    <r>
      <rPr>
        <u/>
        <sz val="10"/>
        <color theme="1"/>
        <rFont val="Arial"/>
        <family val="2"/>
        <charset val="238"/>
      </rPr>
      <t>turn the dish upside down</t>
    </r>
    <r>
      <rPr>
        <sz val="10"/>
        <color theme="1"/>
        <rFont val="Arial"/>
        <family val="2"/>
        <charset val="238"/>
      </rPr>
      <t xml:space="preserve">.16 Abaye said: Job was referring only to the </t>
    </r>
    <r>
      <rPr>
        <b/>
        <sz val="10"/>
        <color theme="1"/>
        <rFont val="Arial"/>
        <family val="2"/>
        <charset val="238"/>
      </rPr>
      <t>Satan.</t>
    </r>
    <r>
      <rPr>
        <sz val="10"/>
        <color theme="1"/>
        <rFont val="Arial"/>
        <family val="2"/>
        <charset val="238"/>
      </rPr>
      <t xml:space="preserve"> The same difference of opinion is found between Tannaim: The earth is given into the hand of the wicked. R. Eliezer said: Job sought to turn the dish upside down. R. Joshua said to him: Job was only referring to the Satan.</t>
    </r>
  </si>
  <si>
    <t>prophecy, birth, cooperation, proficiency, information, knowledge, spheresoflife</t>
  </si>
  <si>
    <t>apotropaic, tefillin, habitation, privy, spheresoflife, evacuation</t>
  </si>
  <si>
    <t>apotropaic, decency, privy, habitation, spheresoflife, evacuation</t>
  </si>
  <si>
    <t>apotropaic, decency, plurality, privy, habitation, spheresoflife, evacuation</t>
  </si>
  <si>
    <t>apotropaic, decency, plurality, privy, noise, habitation, spheresoflife, evacuation</t>
  </si>
  <si>
    <t>pairs, apotropaic, privy, night, habitation, spheresoflife, evacuation</t>
  </si>
  <si>
    <r>
      <t xml:space="preserve">Furthermore it was taught: The land of Israel will in time to come be divided between thirteen tribes; for at first3 it was only divided among twelve tribes and was divided only according to monetary [values],4 as is said, whether many or few.5 R. Judah said: A se'ah in Judaea is worth five se'ah in Galilee.6 And it was only divided by lot, for it is said, Not with standing [the land shall be divided] by lot.7 And it was only divided by [the direction] of] the Urim and Tumim.8 for it is said, According to the speaking9 of the lot;10 how [could] this [be done]?11 — Eleazar was wearing the Urim and Tumim, while Joshua and all Israel stood before him. An urn [containing the names] of the [twelve] tribes, and an urn containing descriptions] of the boundaries were placed before him. Animated by the </t>
    </r>
    <r>
      <rPr>
        <b/>
        <sz val="10"/>
        <color theme="1"/>
        <rFont val="Arial"/>
        <family val="2"/>
        <charset val="238"/>
      </rPr>
      <t>Holy Spirit</t>
    </r>
    <r>
      <rPr>
        <sz val="10"/>
        <color theme="1"/>
        <rFont val="Arial"/>
        <family val="2"/>
        <charset val="238"/>
      </rPr>
      <t xml:space="preserve">, he gave directions, exclaiming: ‘Zebulun’ is coming up and the boundary lines of Acco are coming up with it. [Thereupon], he shook well the urn12 of the tribes and Zebulun came up in his hand. [Likewise] he shook well the urn of the boundaries and the boundary lines of Acco came up in his hand. </t>
    </r>
    <r>
      <rPr>
        <u/>
        <sz val="10"/>
        <color theme="1"/>
        <rFont val="Arial"/>
        <family val="2"/>
        <charset val="238"/>
      </rPr>
      <t xml:space="preserve">Animated again by the </t>
    </r>
    <r>
      <rPr>
        <b/>
        <u/>
        <sz val="10"/>
        <color theme="1"/>
        <rFont val="Arial"/>
        <family val="2"/>
        <charset val="238"/>
      </rPr>
      <t>Holy Spirit</t>
    </r>
    <r>
      <rPr>
        <u/>
        <sz val="10"/>
        <color theme="1"/>
        <rFont val="Arial"/>
        <family val="2"/>
        <charset val="238"/>
      </rPr>
      <t>, he gave directions</t>
    </r>
    <r>
      <rPr>
        <sz val="10"/>
        <color theme="1"/>
        <rFont val="Arial"/>
        <family val="2"/>
        <charset val="238"/>
      </rPr>
      <t xml:space="preserve">, exclaiming: ‘Naphtali’ is coming up and the boundary lines of Gennesar13 are coming up with it. [Thereupon] he shook well the urn of the tribes and Naphtali came up in his hand. He, [likewise], shook well the box of the boundaries, and the boundary lines of Gennesar came up in his hand. And [so was the procedure with] every [other] tribe. And the division in the world to come will not be like the division in this world. [In] this world, [should] a man possess a cornfield14 he does not possess an orchard; [should he possess] an orchard he does not possess a cornfield, [but] in the world to come15 there will he no single individual who will not possess [land] in mountain, lowland and valley; for it is said, The gate of Reuben one; the gate of Judah one; the gate of Levi one.16 The Holy One, blessed be He, Himself, [will] divide it among them; for it is said, And these are their portions saith the Lord God’.17 At all events, it was taught [here] that, at first, [the land] was only divided among twelve tribes, [from which it] may be inferred that the division was in accordance with [the number of] the tribes. This proves it.
</t>
    </r>
  </si>
  <si>
    <t>proficiency, knowledge, cooperation, information, future</t>
  </si>
  <si>
    <t>juridical, habitation, body, antagonism</t>
  </si>
  <si>
    <r>
      <t xml:space="preserve">(…) But rather a man should share in the distress of the community, for so we find that Moses, our teacher, shared in the distress of the community, as it is said, But Moses’ hands were heavy; and they took a stone and put it under him, and he sat thereon.10 Did not then Moses have a bolster or a cushion to sit on? This is then what Moses meant [to convey], ‘As Israel are in distress I too will share with them. He who shares in the distress of the community will merit to behold its consolation’.11 Perhaps a man will say, ‘Who is there to testify against me?’ The very stones of his house and its beams testify against him, as it is written, For the stone shall cry out of the wall, and the beam out of the timber shall answer it.12 In the school of R. Shila it was taught: The two </t>
    </r>
    <r>
      <rPr>
        <b/>
        <sz val="10"/>
        <color theme="1"/>
        <rFont val="Arial"/>
        <family val="2"/>
        <charset val="238"/>
      </rPr>
      <t>ministering angels</t>
    </r>
    <r>
      <rPr>
        <sz val="10"/>
        <color theme="1"/>
        <rFont val="Arial"/>
        <family val="2"/>
        <charset val="238"/>
      </rPr>
      <t xml:space="preserve"> who accompany every man testify against him, as it is said, For He will give His </t>
    </r>
    <r>
      <rPr>
        <b/>
        <sz val="10"/>
        <color theme="1"/>
        <rFont val="Arial"/>
        <family val="2"/>
        <charset val="238"/>
      </rPr>
      <t>angels</t>
    </r>
    <r>
      <rPr>
        <sz val="10"/>
        <color theme="1"/>
        <rFont val="Arial"/>
        <family val="2"/>
        <charset val="238"/>
      </rPr>
      <t xml:space="preserve"> charge over thee.13 R. Hidka says: A man's own </t>
    </r>
    <r>
      <rPr>
        <b/>
        <sz val="10"/>
        <color theme="1"/>
        <rFont val="Arial"/>
        <family val="2"/>
        <charset val="238"/>
      </rPr>
      <t>soul</t>
    </r>
    <r>
      <rPr>
        <sz val="10"/>
        <color theme="1"/>
        <rFont val="Arial"/>
        <family val="2"/>
        <charset val="238"/>
      </rPr>
      <t xml:space="preserve"> testifies against him, as it is said, Keep the doors of thy mouth from her that lieth in thy bosom.14 And some say: A man's own limbs testify against him, as it is said, Ye are my witnesses saith the Lord.15
</t>
    </r>
  </si>
  <si>
    <r>
      <t xml:space="preserve"> On the day when Rabbi died the Rabbis decreed a public fast and offered prayers for heavenly mercy. They. furthermore, announced that whoever said that Rabbi was dead would be stabbed with a sword.
 Rabbi's handmaid2 ascended the roof and prayed: ‘The </t>
    </r>
    <r>
      <rPr>
        <b/>
        <sz val="10"/>
        <color theme="1"/>
        <rFont val="Arial"/>
        <family val="2"/>
        <charset val="238"/>
      </rPr>
      <t>immortals3</t>
    </r>
    <r>
      <rPr>
        <sz val="10"/>
        <color theme="1"/>
        <rFont val="Arial"/>
        <family val="2"/>
        <charset val="238"/>
      </rPr>
      <t xml:space="preserve"> [elyoni] desire Rabbi [to join them] and the mortals4 [tachtoni] desire Rabbi [to remain with them]; may it be the will [of God] that the </t>
    </r>
    <r>
      <rPr>
        <b/>
        <sz val="10"/>
        <color theme="1"/>
        <rFont val="Arial"/>
        <family val="2"/>
        <charset val="238"/>
      </rPr>
      <t>mortals</t>
    </r>
    <r>
      <rPr>
        <sz val="10"/>
        <color theme="1"/>
        <rFont val="Arial"/>
        <family val="2"/>
        <charset val="238"/>
      </rPr>
      <t xml:space="preserve"> may overpower the immortals’. When, however, she saw how often he resorted to the privy,5 painfully taking off his tefillin6 and putting them on again, she prayed: ‘May it be the will [of the Almighty] that the </t>
    </r>
    <r>
      <rPr>
        <b/>
        <sz val="10"/>
        <color theme="1"/>
        <rFont val="Arial"/>
        <family val="2"/>
        <charset val="238"/>
      </rPr>
      <t>immortals</t>
    </r>
    <r>
      <rPr>
        <sz val="10"/>
        <color theme="1"/>
        <rFont val="Arial"/>
        <family val="2"/>
        <charset val="238"/>
      </rPr>
      <t xml:space="preserve"> may overpower the </t>
    </r>
    <r>
      <rPr>
        <b/>
        <sz val="10"/>
        <color theme="1"/>
        <rFont val="Arial"/>
        <family val="2"/>
        <charset val="238"/>
      </rPr>
      <t>mortals’.</t>
    </r>
    <r>
      <rPr>
        <sz val="10"/>
        <color theme="1"/>
        <rFont val="Arial"/>
        <family val="2"/>
        <charset val="238"/>
      </rPr>
      <t xml:space="preserve"> As the Rabbis incessantly continued7 their prayers for [heavenly] mercy she took up a jar and threw it down from the roof to the ground. [For a moment] they ceased praying8 and the </t>
    </r>
    <r>
      <rPr>
        <b/>
        <sz val="10"/>
        <color theme="1"/>
        <rFont val="Arial"/>
        <family val="2"/>
        <charset val="238"/>
      </rPr>
      <t>soul</t>
    </r>
    <r>
      <rPr>
        <sz val="10"/>
        <color theme="1"/>
        <rFont val="Arial"/>
        <family val="2"/>
        <charset val="238"/>
      </rPr>
      <t xml:space="preserve"> of Rabbi departed to its eternal rest.9 
</t>
    </r>
  </si>
  <si>
    <t>hierarchy, aboutentities</t>
  </si>
  <si>
    <t>description, visual, habitation, heaven, anthropomorphic, theriomorphic, comparison, perception, hierarchy, aboutentities</t>
  </si>
  <si>
    <t>angelogony, habitation, heaven, dominion, fire, praise, proficiency, genesis, hierarchy, aboutentities</t>
  </si>
  <si>
    <t>hurt, hierarchy, antagonism, aboutentities</t>
  </si>
  <si>
    <t>juridical, council, antagonism, hierarchy, aboutentities</t>
  </si>
  <si>
    <t>apotropaic, study, torah,  death, sabbath,  trick, festivals,  antagonism, spheresoflife</t>
  </si>
  <si>
    <t xml:space="preserve"> hurt, habitation, temple, description, visual, theriomorphic, comparison, perception, identification, aboutentities, antagonism, death, spheresoflife</t>
  </si>
  <si>
    <t>dominion, hurt, proficiency, temperature, antagonism, death, spheresoflife</t>
  </si>
  <si>
    <r>
      <t xml:space="preserve">A certain Sadducee said to R. Abbahu:15 You maintain that the </t>
    </r>
    <r>
      <rPr>
        <b/>
        <sz val="10"/>
        <color theme="1"/>
        <rFont val="Arial"/>
        <family val="2"/>
        <charset val="238"/>
      </rPr>
      <t>souls of the righteous are hidden under the Throne of Glory</t>
    </r>
    <r>
      <rPr>
        <sz val="10"/>
        <color theme="1"/>
        <rFont val="Arial"/>
        <family val="2"/>
        <charset val="238"/>
      </rPr>
      <t xml:space="preserve">: then how did the bone [- practising] necromancer bring up Samuel by means of his necromancy?16 — There it was within twelve months [of death], he replied. For it was taught: For full [twelve months] the body is in existence and the </t>
    </r>
    <r>
      <rPr>
        <b/>
        <sz val="10"/>
        <color theme="1"/>
        <rFont val="Arial"/>
        <family val="2"/>
        <charset val="238"/>
      </rPr>
      <t>soul</t>
    </r>
    <r>
      <rPr>
        <sz val="10"/>
        <color theme="1"/>
        <rFont val="Arial"/>
        <family val="2"/>
        <charset val="238"/>
      </rPr>
      <t xml:space="preserve"> ascends and descends; after twelve months the body ceases to exist; 
and the </t>
    </r>
    <r>
      <rPr>
        <b/>
        <sz val="10"/>
        <color theme="1"/>
        <rFont val="Arial"/>
        <family val="2"/>
        <charset val="238"/>
      </rPr>
      <t>soul</t>
    </r>
    <r>
      <rPr>
        <sz val="10"/>
        <color theme="1"/>
        <rFont val="Arial"/>
        <family val="2"/>
        <charset val="238"/>
      </rPr>
      <t xml:space="preserve"> ascends but descends nevermore.
</t>
    </r>
  </si>
  <si>
    <t>death, cooperation, intercession, spheresoflife</t>
  </si>
  <si>
    <t>Dan 7:10</t>
  </si>
  <si>
    <r>
      <t xml:space="preserve">R. Safra on concluding his prayer added the following: May it be Thy will, O Lord our God, to establish peace
among the </t>
    </r>
    <r>
      <rPr>
        <b/>
        <sz val="10"/>
        <color theme="1"/>
        <rFont val="Arial"/>
        <family val="2"/>
        <charset val="238"/>
      </rPr>
      <t>celestial family,</t>
    </r>
    <r>
      <rPr>
        <sz val="10"/>
        <color theme="1"/>
        <rFont val="Arial"/>
        <family val="2"/>
        <charset val="238"/>
      </rPr>
      <t xml:space="preserve">1 and among the </t>
    </r>
    <r>
      <rPr>
        <b/>
        <sz val="10"/>
        <color theme="1"/>
        <rFont val="Arial"/>
        <family val="2"/>
        <charset val="238"/>
      </rPr>
      <t>earthly family</t>
    </r>
    <r>
      <rPr>
        <sz val="10"/>
        <color theme="1"/>
        <rFont val="Arial"/>
        <family val="2"/>
        <charset val="238"/>
      </rPr>
      <t>,2 and among the disciples who occupy themselves with Thy Torah whether for its own sake or for other motives; and may it please Thee that all who do so for other motives may come to study it for its own sake</t>
    </r>
  </si>
  <si>
    <r>
      <t xml:space="preserve"> R. Alexandri said: He who studies the Torah for its own sake22 makes peace in the </t>
    </r>
    <r>
      <rPr>
        <b/>
        <sz val="10"/>
        <color theme="1"/>
        <rFont val="Arial"/>
        <family val="2"/>
        <charset val="238"/>
      </rPr>
      <t>Upper Family23</t>
    </r>
    <r>
      <rPr>
        <sz val="10"/>
        <color theme="1"/>
        <rFont val="Arial"/>
        <family val="2"/>
        <charset val="238"/>
      </rPr>
      <t xml:space="preserve"> and the </t>
    </r>
    <r>
      <rPr>
        <b/>
        <sz val="10"/>
        <color theme="1"/>
        <rFont val="Arial"/>
        <family val="2"/>
        <charset val="238"/>
      </rPr>
      <t>Lower Family</t>
    </r>
    <r>
      <rPr>
        <sz val="10"/>
        <color theme="1"/>
        <rFont val="Arial"/>
        <family val="2"/>
        <charset val="238"/>
      </rPr>
      <t xml:space="preserve"> [men], as it is written, Or let him take hold of my strength [i.e., the Torah], that he may make peace with me; and he shall make peace with me.24 Rab said: it is as though he built the heavenly and the earthly Temples, as it is written, And I have put my words in thy mouth, and I have covered thee in the shadow of mine hand, that I may plant the heavens, and lay the foundations of the earth, and say unto Zion, Thou art my people.25 R. Johanan said: He also shields the whole world [from the consequences of its sins], for it is written, and I have covered [i.e.,protected] thee in the shadow of mine hand. Levi said: He also hastens26 the redemption, as it is written, and say unto Zion, Thou art my people.
</t>
    </r>
  </si>
  <si>
    <r>
      <t xml:space="preserve"> GEMARA. Is this to say that [the heathens] worship these objects and no others? [Against such a conclusion] I cite the following: If one slaughters an animal in the name of seas, rivers, a desert, the sun, moon, stars and planets, </t>
    </r>
    <r>
      <rPr>
        <b/>
        <sz val="10"/>
        <color theme="1"/>
        <rFont val="Arial"/>
        <family val="2"/>
        <charset val="238"/>
      </rPr>
      <t>Michael the great Prince16</t>
    </r>
    <r>
      <rPr>
        <sz val="10"/>
        <color theme="1"/>
        <rFont val="Arial"/>
        <family val="2"/>
        <charset val="238"/>
      </rPr>
      <t xml:space="preserve"> or a tiny worm, behold these come within the category of </t>
    </r>
    <r>
      <rPr>
        <u/>
        <sz val="10"/>
        <color theme="1"/>
        <rFont val="Arial"/>
        <family val="2"/>
        <charset val="238"/>
      </rPr>
      <t xml:space="preserve">‘sacrifices to dead objects’!17 [זבחי מתים ] </t>
    </r>
    <r>
      <rPr>
        <sz val="10"/>
        <color theme="1"/>
        <rFont val="Arial"/>
        <family val="2"/>
        <charset val="238"/>
      </rPr>
      <t xml:space="preserve">— Abaye explained: As to worshipping they might worship whatever they take hold of; but in regard to the making of images for worship, they do so only of these three objects [enumerated in the Mishnah] which are specially honoured by them; but as for the other figures, they only make them for ornamental purposes.
</t>
    </r>
  </si>
  <si>
    <r>
      <t xml:space="preserve"> But are the other attendants permitted? Behold it has been taught: Ye shall not make with Me, i.e., ye shall not make according to the likeness of My attendants who serve before Me in the heights, as, e.g., the </t>
    </r>
    <r>
      <rPr>
        <b/>
        <sz val="10"/>
        <color theme="1"/>
        <rFont val="Arial"/>
        <family val="2"/>
        <charset val="238"/>
      </rPr>
      <t>Ophannim, Seraphim, holy Hayyoth and Ministering Angels</t>
    </r>
    <r>
      <rPr>
        <sz val="10"/>
        <color theme="1"/>
        <rFont val="Arial"/>
        <family val="2"/>
        <charset val="238"/>
      </rPr>
      <t xml:space="preserve">!4 — Abaye explained: The Torah only prohibited the reproduction of the attendants who are in the highest stratum.5 Are, then, those in the lower stratum permitted? Behold it has been taught: That is in heaven6 — this is to include the sun, moon, stars and planets; above this is to include the </t>
    </r>
    <r>
      <rPr>
        <b/>
        <sz val="10"/>
        <color theme="1"/>
        <rFont val="Arial"/>
        <family val="2"/>
        <charset val="238"/>
      </rPr>
      <t>Ministering Angels</t>
    </r>
    <r>
      <rPr>
        <sz val="10"/>
        <color theme="1"/>
        <rFont val="Arial"/>
        <family val="2"/>
        <charset val="238"/>
      </rPr>
      <t xml:space="preserve">! — That teaching alludes to serving then.7 But if it is a matter of serving them, even a tiny worm is also [prohibited]! — That is so, and [the thought] is derived from the continuation of the verse; for it has been taught: Or that is in the earth — this is to include seas, rivers, mountains and hills; beneath — this is to include a tiny worm. But is the mere making of them permitted?8 Behold it has been taught: Ye shall not make with Me, i.e., ye shall not make according to the likeness of My attendants who serve before Me in the heights, as, e.g., the sun, moon, stars and planets! — It was different with R. Gamaliel because others9 made [the chart] for him.
</t>
    </r>
  </si>
  <si>
    <r>
      <t xml:space="preserve">IF TWO PERSONS HELD ONE KNIFE AND SLAUGHTERED [AN ANIMAL], ONE INTENDING IT AS A SACRIFICE TO ONE OF THESE THINGS AND THE OTHER FOR A LEGITIMATE PURPOSE, THE SLAUGHTERING IS INVALID.
    GEMARA. It is only invalid but it is not regarded as a sacrifice of the dead.1 I will point out a contradiction. [It was taught:] If a man slaughtered [an animal] as a sacrifice to mountains, hills, seas, rivers, deserts, the sun, the moon, the stars and planets [כוכבים ומזלות]. </t>
    </r>
    <r>
      <rPr>
        <b/>
        <sz val="10"/>
        <color theme="1"/>
        <rFont val="Arial"/>
        <family val="2"/>
        <charset val="238"/>
      </rPr>
      <t>Michael the Archangel</t>
    </r>
    <r>
      <rPr>
        <sz val="10"/>
        <color theme="1"/>
        <rFont val="Arial"/>
        <family val="2"/>
        <charset val="238"/>
      </rPr>
      <t xml:space="preserve">, or a small worm, it is regarded as a sacrifice of the </t>
    </r>
    <r>
      <rPr>
        <b/>
        <sz val="10"/>
        <color theme="1"/>
        <rFont val="Arial"/>
        <family val="2"/>
        <charset val="238"/>
      </rPr>
      <t>dead!2</t>
    </r>
    <r>
      <rPr>
        <sz val="10"/>
        <color theme="1"/>
        <rFont val="Arial"/>
        <family val="2"/>
        <charset val="238"/>
      </rPr>
      <t xml:space="preserve"> — Abaye explained. It is no difficulty. Here [in our Mishnah] he declared it to be a sacrifice to the mountain itself,3 but there he declared it to be a sacrifice to the </t>
    </r>
    <r>
      <rPr>
        <b/>
        <sz val="10"/>
        <color theme="1"/>
        <rFont val="Arial"/>
        <family val="2"/>
        <charset val="238"/>
      </rPr>
      <t>deity of the mountain</t>
    </r>
    <r>
      <rPr>
        <sz val="10"/>
        <color theme="1"/>
        <rFont val="Arial"/>
        <family val="2"/>
        <charset val="238"/>
      </rPr>
      <t xml:space="preserve"> (לגדא דהר ).4 There is indeed support for this view, for [in the Baraitha quoted] they are all stated together with </t>
    </r>
    <r>
      <rPr>
        <b/>
        <sz val="10"/>
        <color theme="1"/>
        <rFont val="Arial"/>
        <family val="2"/>
        <charset val="238"/>
      </rPr>
      <t>‘Michael the Archangel’.</t>
    </r>
    <r>
      <rPr>
        <sz val="10"/>
        <color theme="1"/>
        <rFont val="Arial"/>
        <family val="2"/>
        <charset val="238"/>
      </rPr>
      <t xml:space="preserve">5 This is conclusive.
</t>
    </r>
  </si>
  <si>
    <r>
      <t xml:space="preserve">Our Rabbis taught: Mine ordinances shall ye do,14 i.e., such commandments which, if they were not written [in Scripture], they should by right have been written and these are they: [the laws concerning] idolatry [star-worship], immorality and bloodshed, robbery and blasphemy. And My statutes shall ye keep,14 i.e., </t>
    </r>
    <r>
      <rPr>
        <u/>
        <sz val="10"/>
        <color theme="1"/>
        <rFont val="Arial"/>
        <family val="2"/>
        <charset val="238"/>
      </rPr>
      <t xml:space="preserve">such commandments to which </t>
    </r>
    <r>
      <rPr>
        <b/>
        <u/>
        <sz val="10"/>
        <color theme="1"/>
        <rFont val="Arial"/>
        <family val="2"/>
        <charset val="238"/>
      </rPr>
      <t>Satan</t>
    </r>
    <r>
      <rPr>
        <u/>
        <sz val="10"/>
        <color theme="1"/>
        <rFont val="Arial"/>
        <family val="2"/>
        <charset val="238"/>
      </rPr>
      <t xml:space="preserve"> objects</t>
    </r>
    <r>
      <rPr>
        <sz val="10"/>
        <color theme="1"/>
        <rFont val="Arial"/>
        <family val="2"/>
        <charset val="238"/>
      </rPr>
      <t>, they are [those relating to] the putting on of sha'atnez,15 the halizah16 [performed] by a sister-in-law, the purification of the leper, and the he-goat-to-be-sent-away. And perhaps you might think these are vain things, therefore Scripture says: I am the Lord,14 i.e., I, the Lord have made it a statute and you have no right to criticize it.</t>
    </r>
  </si>
  <si>
    <r>
      <t xml:space="preserve"> But if ye will not hear it, My soul shall weep in secret for the pride.20 R. Samuel b. Inia said in the name of Rab: The Holy One, blessed be He, has a place and its name is ‘Secret’. What is the meaning of [the expression] ‘for the pride’?-R. Samuel b. Isaac said: For the glory21 that has been taken from them and given to the nations of the world. R. Samuel b. Nahmani said: For the glory of the Kingdom of Heaven.22 But is there any weeping in the presence of the Holy One, blessed be He? For behold R. Papa said: There is no grief in the Presence23 of the </t>
    </r>
    <r>
      <rPr>
        <b/>
        <sz val="10"/>
        <color theme="1"/>
        <rFont val="Arial"/>
        <family val="2"/>
        <charset val="238"/>
      </rPr>
      <t>Holy One blessed be He</t>
    </r>
    <r>
      <rPr>
        <sz val="10"/>
        <color theme="1"/>
        <rFont val="Arial"/>
        <family val="2"/>
        <charset val="238"/>
      </rPr>
      <t xml:space="preserve">; for it is said: Honour and majesty are before Him; strength and beauty are it20 His sanctuary!24 — There is no contradiction; the one case [refers to] the inner chambers,25 the other case [refers to] the outer chambers. But behold it is written: And in that day did the Lord, the God of </t>
    </r>
    <r>
      <rPr>
        <b/>
        <sz val="10"/>
        <color theme="1"/>
        <rFont val="Arial"/>
        <family val="2"/>
        <charset val="238"/>
      </rPr>
      <t>Hosts,</t>
    </r>
    <r>
      <rPr>
        <sz val="10"/>
        <color theme="1"/>
        <rFont val="Arial"/>
        <family val="2"/>
        <charset val="238"/>
      </rPr>
      <t xml:space="preserve"> call to weeping and to lamentation, and to baldness, and to girding with sackcloth!26 — The destruction of the Temple is different, for even the </t>
    </r>
    <r>
      <rPr>
        <b/>
        <sz val="10"/>
        <color theme="1"/>
        <rFont val="Arial"/>
        <family val="2"/>
        <charset val="238"/>
      </rPr>
      <t>angels of peace</t>
    </r>
    <r>
      <rPr>
        <sz val="10"/>
        <color theme="1"/>
        <rFont val="Arial"/>
        <family val="2"/>
        <charset val="238"/>
      </rPr>
      <t xml:space="preserve"> wept [over it]; for it is said: Behold for their altar27 they cried without; the </t>
    </r>
    <r>
      <rPr>
        <b/>
        <sz val="10"/>
        <color theme="1"/>
        <rFont val="Arial"/>
        <family val="2"/>
        <charset val="238"/>
      </rPr>
      <t>angels of peace</t>
    </r>
    <r>
      <rPr>
        <sz val="10"/>
        <color theme="1"/>
        <rFont val="Arial"/>
        <family val="2"/>
        <charset val="238"/>
      </rPr>
      <t xml:space="preserve"> wept bitterly.28</t>
    </r>
  </si>
  <si>
    <r>
      <t xml:space="preserve">R. Joshua b. Levi also said: When Moses ascended on high, the </t>
    </r>
    <r>
      <rPr>
        <b/>
        <sz val="10"/>
        <color theme="1"/>
        <rFont val="Arial"/>
        <family val="2"/>
        <charset val="238"/>
      </rPr>
      <t>ministering angels</t>
    </r>
    <r>
      <rPr>
        <sz val="10"/>
        <color theme="1"/>
        <rFont val="Arial"/>
        <family val="2"/>
        <charset val="238"/>
      </rPr>
      <t xml:space="preserve"> spake before the Holy One, blessed be He, ‘Sovereign of the Universe! What business has one born of woman amongst us?’ ‘He has come to receive the Torah,’ answered He to them. Said they to Him, ‘That secret treasure, which has been hidden by Thee for nine hundred and seventy-four generations before the world was created.30 Thou desirest to give to flesh and blood! What is man, that thou art mindful of him, And the son of man, that thou visitest him? O Lord our God, How excellent is thy name in all the earth! Who hast set thy glory [the Torah] upon the Heavens!’31 ‘Return them an answer,’ bade the Holy One, blessed be He, to Moses. ‘Sovereign of the Universe’ replied he, ‘I fear lest they consume me with the [fiery] breath of their mouths.’ ‘Hold on to the Throne of Glory,’ said He to him, ‘and return them an answer,’ as it is said, He maketh him to hold on to the face of his throne, And spreadeth [Parshez] his cloud over him,32 whereon R. Nahman33 observed: This teaches that the Almighty [SHaddai] spread [Pirash] the lustre [Ziw] of His shekhinah34 and cast it as a protection35 over him. He [then] spake before Him: Sovereign of the Universe! The Torah which Thou givest me, what is written therein? I am the Lord thy God, which brought thee out of the Land of Egypt.36 Said he to them [the angels], ‘Did ye go down to Egypt; were ye enslaved to Pharaoh: why then should the Torah be yours? Again, What is written therein? Thou shalt have none other gods:37 do ye dwell among peoples that engage in idol worship? Again what is written therein? Remember the Sabbath day, to keep it holy:1 do ye then perform work, that ye need to rest? Again what is written therein? Thou shalt not take [tissa] [the name ... in vain]:2 is there any business [massa] dealings among you?3 Again what is written therein, Honour thy father and thy mother;4 have ye fathers and mothers? Again what is written therein? Thou shall not murder. Thou shalt not commit adultery. Thou Shall not steal;5</t>
    </r>
  </si>
  <si>
    <r>
      <t xml:space="preserve"> One verse says: As for the likeness of their faces, they had the face of a man; and they four had the face of a lion on the right side,’ and they four had the face of an ox on the left side etc.21 And [elsewhere] it is written: And everyone had </t>
    </r>
    <r>
      <rPr>
        <b/>
        <sz val="10"/>
        <color theme="1"/>
        <rFont val="Arial"/>
        <family val="2"/>
        <charset val="238"/>
      </rPr>
      <t>four, faces</t>
    </r>
    <r>
      <rPr>
        <sz val="10"/>
        <color theme="1"/>
        <rFont val="Arial"/>
        <family val="2"/>
        <charset val="238"/>
      </rPr>
      <t xml:space="preserve">; the first face was the face of the </t>
    </r>
    <r>
      <rPr>
        <b/>
        <sz val="10"/>
        <color theme="1"/>
        <rFont val="Arial"/>
        <family val="2"/>
        <charset val="238"/>
      </rPr>
      <t>cherub,</t>
    </r>
    <r>
      <rPr>
        <sz val="10"/>
        <color theme="1"/>
        <rFont val="Arial"/>
        <family val="2"/>
        <charset val="238"/>
      </rPr>
      <t xml:space="preserve"> and the second face was the face of a man, and the third the face of a lion, and the fourth the face of an eagle;22 but the ox is not mentioned! — Resh Lakish said: Ezekiel entreated concerning it and changed it into a </t>
    </r>
    <r>
      <rPr>
        <b/>
        <sz val="10"/>
        <color theme="1"/>
        <rFont val="Arial"/>
        <family val="2"/>
        <charset val="238"/>
      </rPr>
      <t>cherub.</t>
    </r>
    <r>
      <rPr>
        <sz val="10"/>
        <color theme="1"/>
        <rFont val="Arial"/>
        <family val="2"/>
        <charset val="238"/>
      </rPr>
      <t xml:space="preserve"> He said before Him:23 Lord of the universe, shall an </t>
    </r>
    <r>
      <rPr>
        <b/>
        <sz val="10"/>
        <color theme="1"/>
        <rFont val="Arial"/>
        <family val="2"/>
        <charset val="238"/>
      </rPr>
      <t>accuser</t>
    </r>
    <r>
      <rPr>
        <sz val="10"/>
        <color theme="1"/>
        <rFont val="Arial"/>
        <family val="2"/>
        <charset val="238"/>
      </rPr>
      <t xml:space="preserve">24 become an </t>
    </r>
    <r>
      <rPr>
        <b/>
        <sz val="10"/>
        <color theme="1"/>
        <rFont val="Arial"/>
        <family val="2"/>
        <charset val="238"/>
      </rPr>
      <t>advocate</t>
    </r>
    <r>
      <rPr>
        <sz val="10"/>
        <color theme="1"/>
        <rFont val="Arial"/>
        <family val="2"/>
        <charset val="238"/>
      </rPr>
      <t xml:space="preserve">!25 </t>
    </r>
  </si>
  <si>
    <t>ang, [gho]</t>
  </si>
  <si>
    <r>
      <t xml:space="preserve">R. Johanan10 said: In that hour </t>
    </r>
    <r>
      <rPr>
        <b/>
        <sz val="10"/>
        <color theme="1"/>
        <rFont val="Arial"/>
        <family val="2"/>
        <charset val="238"/>
      </rPr>
      <t>Gabriel</t>
    </r>
    <r>
      <rPr>
        <sz val="10"/>
        <color theme="1"/>
        <rFont val="Arial"/>
        <family val="2"/>
        <charset val="238"/>
      </rPr>
      <t xml:space="preserve"> was led out behind the </t>
    </r>
    <r>
      <rPr>
        <u/>
        <sz val="10"/>
        <color theme="1"/>
        <rFont val="Arial"/>
        <family val="2"/>
        <charset val="238"/>
      </rPr>
      <t>curtain</t>
    </r>
    <r>
      <rPr>
        <sz val="10"/>
        <color theme="1"/>
        <rFont val="Arial"/>
        <family val="2"/>
        <charset val="238"/>
      </rPr>
      <t xml:space="preserve"> and received </t>
    </r>
    <r>
      <rPr>
        <u/>
        <sz val="10"/>
        <color theme="1"/>
        <rFont val="Arial"/>
        <family val="2"/>
        <charset val="238"/>
      </rPr>
      <t>forty fiery strokes,</t>
    </r>
    <r>
      <rPr>
        <sz val="10"/>
        <color theme="1"/>
        <rFont val="Arial"/>
        <family val="2"/>
        <charset val="238"/>
      </rPr>
      <t xml:space="preserve"> he being told: If you had not executed the command at all, well, you simply would not have executed it.11 But since you did execute it, why did you not do as you were commanded?12 Furthermore: Don't you know that:13 ‘One brings no report about mischief’?14 Thereupon </t>
    </r>
    <r>
      <rPr>
        <b/>
        <sz val="10"/>
        <color theme="1"/>
        <rFont val="Arial"/>
        <family val="2"/>
        <charset val="238"/>
      </rPr>
      <t>Dubiel,15</t>
    </r>
    <r>
      <rPr>
        <sz val="10"/>
        <color theme="1"/>
        <rFont val="Arial"/>
        <family val="2"/>
        <charset val="238"/>
      </rPr>
      <t xml:space="preserve"> the guardian </t>
    </r>
    <r>
      <rPr>
        <b/>
        <sz val="10"/>
        <color theme="1"/>
        <rFont val="Arial"/>
        <family val="2"/>
        <charset val="238"/>
      </rPr>
      <t>angel</t>
    </r>
    <r>
      <rPr>
        <sz val="10"/>
        <color theme="1"/>
        <rFont val="Arial"/>
        <family val="2"/>
        <charset val="238"/>
      </rPr>
      <t xml:space="preserve"> of the Persians [שרא דפרסאי], was brought in and placed in his stead, and he officiated for twenty-one days. This is what is written: But the </t>
    </r>
    <r>
      <rPr>
        <b/>
        <sz val="10"/>
        <color theme="1"/>
        <rFont val="Arial"/>
        <family val="2"/>
        <charset val="238"/>
      </rPr>
      <t>prince of the kingdom of Persia</t>
    </r>
    <r>
      <rPr>
        <sz val="10"/>
        <color theme="1"/>
        <rFont val="Arial"/>
        <family val="2"/>
        <charset val="238"/>
      </rPr>
      <t xml:space="preserve"> [שר מלכות פרס] withstood me one and twenty days; but lo, </t>
    </r>
    <r>
      <rPr>
        <b/>
        <sz val="10"/>
        <color theme="1"/>
        <rFont val="Arial"/>
        <family val="2"/>
        <charset val="238"/>
      </rPr>
      <t>Michael,</t>
    </r>
    <r>
      <rPr>
        <sz val="10"/>
        <color theme="1"/>
        <rFont val="Arial"/>
        <family val="2"/>
        <charset val="238"/>
      </rPr>
      <t xml:space="preserve"> one of the chief princes </t>
    </r>
    <r>
      <rPr>
        <b/>
        <sz val="10"/>
        <color theme="1"/>
        <rFont val="Arial"/>
        <family val="2"/>
        <charset val="238"/>
      </rPr>
      <t>[אחד השרים הראשונים</t>
    </r>
    <r>
      <rPr>
        <sz val="10"/>
        <color theme="1"/>
        <rFont val="Arial"/>
        <family val="2"/>
        <charset val="238"/>
      </rPr>
      <t xml:space="preserve">], came to help me; and I was left over there beside the kings of Persia.16 Twenty-one provinces and the port of Mashmahig17 were given to him. Thereupon he said: Put down for me Israel for the polltax! They did so. Put down the Sages for the poll-tax! They did so. When they were about to sign, Gabriel came forth from behind the curtain and said: It is vain for you that ye rise early, and sit up late, ye that eat the bread of toil; so He giveth unto  His beloved in sleep.18 (What does ‘So He giveth unto His beloved in sleep’ signify?R. Isaac said: This refers to the wives of the scholars who deny themselves sleep in this world, and acquire the world to come).19 No attention was paid to him. He said before Him: Lord of the Universe, if all the wise men of other nations were in one scale of the balance, and Daniel, the man of pleasant parts, in the other, would he not be found to outweigh them all? — The </t>
    </r>
    <r>
      <rPr>
        <b/>
        <sz val="10"/>
        <color theme="1"/>
        <rFont val="Arial"/>
        <family val="2"/>
        <charset val="238"/>
      </rPr>
      <t>Holy One, blessed be He</t>
    </r>
    <r>
      <rPr>
        <sz val="10"/>
        <color theme="1"/>
        <rFont val="Arial"/>
        <family val="2"/>
        <charset val="238"/>
      </rPr>
      <t xml:space="preserve">, said: Who is it that pleads the merit of my children? They replied: Lord of the Universe, it is </t>
    </r>
    <r>
      <rPr>
        <b/>
        <sz val="10"/>
        <color theme="1"/>
        <rFont val="Arial"/>
        <family val="2"/>
        <charset val="238"/>
      </rPr>
      <t>Gabriel.</t>
    </r>
    <r>
      <rPr>
        <sz val="10"/>
        <color theme="1"/>
        <rFont val="Arial"/>
        <family val="2"/>
        <charset val="238"/>
      </rPr>
      <t xml:space="preserve"> He said: Let him come in, as it is written: ‘And I am come [in] because of thy words’. Having commanded that they bring him in, they brought him in. He noticed that </t>
    </r>
    <r>
      <rPr>
        <b/>
        <sz val="10"/>
        <color theme="1"/>
        <rFont val="Arial"/>
        <family val="2"/>
        <charset val="238"/>
      </rPr>
      <t>Dubiel</t>
    </r>
    <r>
      <rPr>
        <sz val="10"/>
        <color theme="1"/>
        <rFont val="Arial"/>
        <family val="2"/>
        <charset val="238"/>
      </rPr>
      <t xml:space="preserve"> held the document in his hand, and he wanted to take it from him, but the former swallowed it. Some say: [The document] was written out, but not signed. Others say: It was also signed, but as he swallowed it, the signature was blotted out. Hence there are some people in the kingdom of Persia who are obliged to pay poll-tax, while others are free from it. And when I go forth, lo, the </t>
    </r>
    <r>
      <rPr>
        <b/>
        <sz val="10"/>
        <color theme="1"/>
        <rFont val="Arial"/>
        <family val="2"/>
        <charset val="238"/>
      </rPr>
      <t>prince</t>
    </r>
    <r>
      <rPr>
        <sz val="10"/>
        <color theme="1"/>
        <rFont val="Arial"/>
        <family val="2"/>
        <charset val="238"/>
      </rPr>
      <t xml:space="preserve"> of Greece [שר יון] shall come.20 He cried and cried and none minded him.
</t>
    </r>
  </si>
  <si>
    <r>
      <t xml:space="preserve">Amemar, Mar Zutra and R. Ashi were once sitting at the gate of King Yezdegerd58 when the King's table-steward59 passed them by. R. Ashi, observing that Mar Zutra turned pale in the face, took up with his finger [some food from the dish and] put it to his mouth. ‘You have spoilt the King's meal’ [the table-steward]1 cried. ‘Why did you do such a thing?’ he was asked [by the King's officers].1 ‘The man who prepared that dish’,2 he3 replied, ‘has rendered the King's food objectionable’. ‘Why?’ they asked him. ‘I noticed’, he replied, ‘a piece of leprous swine4 flesh in it’. They examined [the dish] but did not find [such a thing]. Thereupon he took hold of his finger and put it on it,5 saying, ‘Did you examine this part?’ They examined it and found it [to be as R. Ashi had said]. ‘Why did you rely upon a miracle?’ the Rabbis asked him. ‘I saw’, he replied, </t>
    </r>
    <r>
      <rPr>
        <b/>
        <sz val="10"/>
        <color theme="1"/>
        <rFont val="Arial"/>
        <family val="2"/>
        <charset val="238"/>
      </rPr>
      <t>‘the demon of leprosy hovering over him</t>
    </r>
    <r>
      <rPr>
        <sz val="10"/>
        <color theme="1"/>
        <rFont val="Arial"/>
        <family val="2"/>
        <charset val="238"/>
      </rPr>
      <t xml:space="preserve">’.6 
</t>
    </r>
  </si>
  <si>
    <t>Ps 107:40; Hosea 5:4</t>
  </si>
  <si>
    <t>Hosea 5:4</t>
  </si>
  <si>
    <t>ruach3tumaah</t>
  </si>
  <si>
    <t>ruach2qinaah, ruach2shtut, ruach3tumaah, ruach1taharah</t>
  </si>
  <si>
    <t>Is 46:6</t>
  </si>
  <si>
    <t>[met3]</t>
  </si>
  <si>
    <t>[met3], batqol</t>
  </si>
  <si>
    <t>shed, [met3]</t>
  </si>
  <si>
    <t>nachash4</t>
  </si>
  <si>
    <r>
      <t xml:space="preserve"> And Ishbi-benob, </t>
    </r>
    <r>
      <rPr>
        <u/>
        <sz val="10"/>
        <color theme="1"/>
        <rFont val="Arial"/>
        <family val="2"/>
        <charset val="238"/>
      </rPr>
      <t>which was of the sons of the giant, (וישבי בנוב אשר בילידי הרפה)</t>
    </r>
    <r>
      <rPr>
        <sz val="10"/>
        <color theme="1"/>
        <rFont val="Arial"/>
        <family val="2"/>
        <charset val="238"/>
      </rPr>
      <t xml:space="preserve"> the weight of whose spear weighed three hundred shekels of brass in weight, he being girded with a new sword, thought to have slain David.19 What is meant by ‘And Ishbi-be-nob’? — Rab Judah said in Rab's name: A man who came on account of Nob.20 [For] the Holy One, blessed be He had said to David, ‘How long will this crime be hidden in thy hand. [i.e.. unpunished]. Through thee Nob, the city of Priests, was massacred; through thee Doeg the Edomite was banished; and through thee Saul and his three sons were slain:21 wouldst thou rather thy line to end, or be delivered unto the enemy's hand? He replied: ‘Sovereign of the Universe! I would rather be delivered into the enemy's hand than that my line should end.’22 </t>
    </r>
  </si>
  <si>
    <r>
      <t xml:space="preserve">One day, when he [David] ventured forth to Sekhor Bizzae,23 </t>
    </r>
    <r>
      <rPr>
        <b/>
        <sz val="10"/>
        <color theme="1"/>
        <rFont val="Arial"/>
        <family val="2"/>
        <charset val="238"/>
      </rPr>
      <t>Satan</t>
    </r>
    <r>
      <rPr>
        <sz val="10"/>
        <color theme="1"/>
        <rFont val="Arial"/>
        <family val="2"/>
        <charset val="238"/>
      </rPr>
      <t xml:space="preserve"> appeared before him in the guise of a deer. He shot arrows at him, but did not reach him, and was thus led on until inveigled into the land of the Philistines. When Ishbi-benob espied him, he exclaimed, ‘It is he who slew my brother Goliath.’ So he bound him, doubled him up and cast him under an olive press; but a miracle was wrought, and the ground softened under him. Hence it is written, Thou hast enlarged my steps under me, that my feet did not slip.24 </t>
    </r>
  </si>
  <si>
    <t xml:space="preserve"> refa4</t>
  </si>
  <si>
    <t>gehinnom4</t>
  </si>
  <si>
    <t>[gehinnom4]</t>
  </si>
  <si>
    <t>satan, abaddon, mavet</t>
  </si>
  <si>
    <r>
      <t xml:space="preserve"> Rab Judah in the name of Rab further said: At the time when the Holy One, blessed be He, desired to create the world, he said to the </t>
    </r>
    <r>
      <rPr>
        <b/>
        <sz val="10"/>
        <color theme="1"/>
        <rFont val="Arial"/>
        <family val="2"/>
        <charset val="238"/>
      </rPr>
      <t>angel of the sea</t>
    </r>
    <r>
      <rPr>
        <sz val="10"/>
        <color theme="1"/>
        <rFont val="Arial"/>
        <family val="2"/>
        <charset val="238"/>
      </rPr>
      <t xml:space="preserve">: ‘Open thy mouth and swallow all the waters of the world.’28 He said unto him: ‘Lord of the Universe, it is enough that I remain with my own’. Thereupon, He struck him with His foot and killed him; for it is written: He stirreth up the sea with his power and by his understanding he smiteth through </t>
    </r>
    <r>
      <rPr>
        <b/>
        <sz val="10"/>
        <color theme="1"/>
        <rFont val="Arial"/>
        <family val="2"/>
        <charset val="238"/>
      </rPr>
      <t>Rahab</t>
    </r>
    <r>
      <rPr>
        <sz val="10"/>
        <color theme="1"/>
        <rFont val="Arial"/>
        <family val="2"/>
        <charset val="238"/>
      </rPr>
      <t xml:space="preserve">.29 R. Isaac said: From this it may be inferred that </t>
    </r>
    <r>
      <rPr>
        <u/>
        <sz val="10"/>
        <color theme="1"/>
        <rFont val="Arial"/>
        <family val="2"/>
        <charset val="238"/>
      </rPr>
      <t>the name of the angel of the sea was Rahab</t>
    </r>
    <r>
      <rPr>
        <sz val="10"/>
        <color theme="1"/>
        <rFont val="Arial"/>
        <family val="2"/>
        <charset val="238"/>
      </rPr>
      <t xml:space="preserve">. And had not the waters covered him no creature could have stood his [foul] odour;30 for it is written: They shall not hurt nor destroy in all My Holy mountain etc. as the waters cover the sea.31 Do not read: They cover the sea, but [in the sense]: ‘They cover the </t>
    </r>
    <r>
      <rPr>
        <b/>
        <sz val="10"/>
        <color theme="1"/>
        <rFont val="Arial"/>
        <family val="2"/>
        <charset val="238"/>
      </rPr>
      <t>angel of the sea</t>
    </r>
    <r>
      <rPr>
        <sz val="10"/>
        <color theme="1"/>
        <rFont val="Arial"/>
        <family val="2"/>
        <charset val="238"/>
      </rPr>
      <t xml:space="preserve">.’32
</t>
    </r>
  </si>
  <si>
    <t>Ketubbot 111b</t>
  </si>
  <si>
    <t>refa3</t>
  </si>
  <si>
    <t>Is 26:14</t>
  </si>
  <si>
    <t>Bava Batra 79a</t>
  </si>
  <si>
    <t>gho, mon</t>
  </si>
  <si>
    <t>Prov 9:18, Prov 21:16</t>
  </si>
  <si>
    <t>Sanhedrin 90b</t>
  </si>
  <si>
    <t>Is 26:19, Ez 27</t>
  </si>
  <si>
    <t>malakh1, tzava, kokhav, mazal</t>
  </si>
  <si>
    <t>shed, malakh1</t>
  </si>
  <si>
    <t>malakh1, mashchit</t>
  </si>
  <si>
    <t>malakh1</t>
  </si>
  <si>
    <t>[malakh1]</t>
  </si>
  <si>
    <t>batqol, malakhsharet, malakh1</t>
  </si>
  <si>
    <t>[neshamah], malakh1</t>
  </si>
  <si>
    <t>malakh1, [chayah]</t>
  </si>
  <si>
    <t>malakhsharet, malakh1, neshamah</t>
  </si>
  <si>
    <t>malakh1, tzava</t>
  </si>
  <si>
    <t xml:space="preserve">malakh1 </t>
  </si>
  <si>
    <t>malakh1, laylah, kokhav</t>
  </si>
  <si>
    <t>malakhelohim, malakh1</t>
  </si>
  <si>
    <t>malakh1, laylah</t>
  </si>
  <si>
    <t>[sar1]</t>
  </si>
  <si>
    <t>sar1, malakh1</t>
  </si>
  <si>
    <t>sar1</t>
  </si>
  <si>
    <t>kherub, arbaapanim, [chayah]</t>
  </si>
  <si>
    <r>
      <t xml:space="preserve">Sectarians [minim]17 asked Rabban Gamaliel: Whence do we know that the Holy One, blessed be He, will resurrect the dead? He answered them from the Torah, the Prophets, and the Hagiographa, yet they did not accept it [as conclusive proof]. ‘From the Torah’: for it is written, And the Lord said unto Moses, Behold, thou shalt sleep with thy fathers and rise up [again].18 ‘But perhaps,’ said they to him, ‘[the verse reads], and the people will rise up?’ ‘From the prophets’: as it is written, Thy dead men shall live, together with my dead body shall they arise. Awake and sing, ye that dwell in the dust: for thy dew is as the dew of herbs, and the earth shall cast out its </t>
    </r>
    <r>
      <rPr>
        <b/>
        <sz val="10"/>
        <color theme="1"/>
        <rFont val="Arial"/>
        <family val="2"/>
        <charset val="238"/>
      </rPr>
      <t>dead.19</t>
    </r>
    <r>
      <rPr>
        <sz val="10"/>
        <color theme="1"/>
        <rFont val="Arial"/>
        <family val="2"/>
        <charset val="238"/>
      </rPr>
      <t xml:space="preserve"> But perhaps this refers to the dead whom Ezekiel resurrected?20 ‘From the Hagiographa’: as it is written, And the roof of thy mouth, like the best wine of my beloved, that goeth down sweetly, causing the lips of those that are asleep to speak.21 But perhaps it means merely that their lips will move, even as R. Johanan said: If a halachah is said in any person's name in this world, his lips speak in the grave, as it is written, causing the lips of those that are asleep to speak? [Thus he did not satisfy them] until he quoted this verse, which the Lord sware unto your fathers to give to them;22 not to you, but to them is said; hence resurrection is derived from the Torah. Others say that he proved it from this verse, But ye that did cleave unto the Lord your God are alive every one of you this day;23 just as you are all alive to-day, so shall you all live again in the world to come.24
</t>
    </r>
  </si>
  <si>
    <r>
      <t xml:space="preserve">R. Eleazar said; The illiterate10 </t>
    </r>
    <r>
      <rPr>
        <b/>
        <sz val="10"/>
        <color theme="1"/>
        <rFont val="Arial"/>
        <family val="2"/>
        <charset val="238"/>
      </rPr>
      <t>[עמי הארצות</t>
    </r>
    <r>
      <rPr>
        <sz val="10"/>
        <color theme="1"/>
        <rFont val="Arial"/>
        <family val="2"/>
        <charset val="238"/>
      </rPr>
      <t xml:space="preserve">] will not be resurrected, for it is said in Scripture, The </t>
    </r>
    <r>
      <rPr>
        <b/>
        <sz val="10"/>
        <color theme="1"/>
        <rFont val="Arial"/>
        <family val="2"/>
        <charset val="238"/>
      </rPr>
      <t>dead</t>
    </r>
    <r>
      <rPr>
        <sz val="10"/>
        <color theme="1"/>
        <rFont val="Arial"/>
        <family val="2"/>
        <charset val="238"/>
      </rPr>
      <t xml:space="preserve"> will not live etc.11 So it was also taught: The dead will not live.11 As this might [be assumed to refer] to all, it was specifically stated, The lax12 will not rise,11 [thus indicating] that the text speaks only of such a man as was lax in the study of the words of the Torah.13 Said R. Johanan to him:14 it is no satisfaction to their Master15 that you should speak to them in this manner. That text16 was written of a man who was so lax as17 to worship idols. ‘I’, the other18 replied, ‘make an exposition [to the same effect] from another text. For it is written in Scripture, For thy dew is as the dew of light, and the earth shall bring to life the dead.19 him who makes use of the ‘light’ of the Torah will the ‘light’ of the Torah revive, but him who makes no use of the light of the Torah20 the light of the Torah will not revive’. Observing, however, that he21 was distressed, he18 said to him, ‘Master, I have found for them22 a remedy in the Pentateuch: But ye that did cleave unto the Lord your God are alive every one of you this day;23 now is it possible to ‘cleave’ to the divine presence concerning which it is written in Scripture, For the Lord thy God is a devouring fire?24 But [the meaning is this:] Any man who marries his daughter to a scholar, or carries on a trade on behalf of scholars,25 or benefits scholars from his estate is regarded by Scripture26 as if he had cleaved to the divine presence.27 Similarly you read in Scripture, To love the Lord thy God, [to hearken to His voice,] and to cleave unto Him.28 Is it possible for a human being to ‘cleave’ unto the divine presence? But [what was meant is this:] Any man who marries his daughter to a scholar, or carries on a trade for scholars, or benefits scholars from his estate is regarded by Scripture as if he had cleaved to the divine presence.
</t>
    </r>
  </si>
  <si>
    <t>Dan 10:13, Dan 7</t>
  </si>
  <si>
    <t>elyon, [shed]</t>
  </si>
  <si>
    <t>elyon, nefesh</t>
  </si>
  <si>
    <t>erel, [elyon]</t>
  </si>
  <si>
    <t>elyon</t>
  </si>
  <si>
    <t>Josh 5:13-14</t>
  </si>
  <si>
    <t>malakhyahweh</t>
  </si>
  <si>
    <t>malakhyahweh, gehinnom4</t>
  </si>
  <si>
    <t>satan, malakhyahweh</t>
  </si>
  <si>
    <t>malakhyahweh, [maziq]</t>
  </si>
  <si>
    <t>[malakhyahweh]</t>
  </si>
  <si>
    <t>middah</t>
  </si>
  <si>
    <t>chayah, middah</t>
  </si>
  <si>
    <t>malakhsharet, malakhchabbalah</t>
  </si>
  <si>
    <t>malakhchabbalah, malakhsharet</t>
  </si>
  <si>
    <t>sair, [shed], malakhchabbala, malakhsharet</t>
  </si>
  <si>
    <t>malakhchabbalah</t>
  </si>
  <si>
    <r>
      <t xml:space="preserve"> R. Eleazar b. Abina said furthermore: Greater is [the achievement] ascribed to Michael than that ascribed to </t>
    </r>
    <r>
      <rPr>
        <b/>
        <sz val="10"/>
        <color theme="1"/>
        <rFont val="Arial"/>
        <family val="2"/>
        <charset val="238"/>
      </rPr>
      <t>Gabriel.</t>
    </r>
    <r>
      <rPr>
        <sz val="10"/>
        <color theme="1"/>
        <rFont val="Arial"/>
        <family val="2"/>
        <charset val="238"/>
      </rPr>
      <t xml:space="preserve"> For of </t>
    </r>
    <r>
      <rPr>
        <b/>
        <sz val="10"/>
        <color theme="1"/>
        <rFont val="Arial"/>
        <family val="2"/>
        <charset val="238"/>
      </rPr>
      <t>Michael</t>
    </r>
    <r>
      <rPr>
        <sz val="10"/>
        <color theme="1"/>
        <rFont val="Arial"/>
        <family val="2"/>
        <charset val="238"/>
      </rPr>
      <t xml:space="preserve"> it is written: Then flew unto me one of the </t>
    </r>
    <r>
      <rPr>
        <b/>
        <sz val="10"/>
        <color theme="1"/>
        <rFont val="Arial"/>
        <family val="2"/>
        <charset val="238"/>
      </rPr>
      <t>Seraphim,31</t>
    </r>
    <r>
      <rPr>
        <sz val="10"/>
        <color theme="1"/>
        <rFont val="Arial"/>
        <family val="2"/>
        <charset val="238"/>
      </rPr>
      <t xml:space="preserve"> whereas of </t>
    </r>
    <r>
      <rPr>
        <b/>
        <sz val="10"/>
        <color theme="1"/>
        <rFont val="Arial"/>
        <family val="2"/>
        <charset val="238"/>
      </rPr>
      <t>Gabriel</t>
    </r>
    <r>
      <rPr>
        <sz val="10"/>
        <color theme="1"/>
        <rFont val="Arial"/>
        <family val="2"/>
        <charset val="238"/>
      </rPr>
      <t xml:space="preserve"> it is written: The man Gabriel whom I had seen in the vision at the beginning, being caused to fly in a flight etc.32 How do you know that this [word] ‘one’ [of the </t>
    </r>
    <r>
      <rPr>
        <b/>
        <sz val="10"/>
        <color theme="1"/>
        <rFont val="Arial"/>
        <family val="2"/>
        <charset val="238"/>
      </rPr>
      <t>Seraphim]</t>
    </r>
    <r>
      <rPr>
        <sz val="10"/>
        <color theme="1"/>
        <rFont val="Arial"/>
        <family val="2"/>
        <charset val="238"/>
      </rPr>
      <t xml:space="preserve"> means Michael? — R. Johanan says: By an analogy from [the words] ‘one’, ‘one’. Here it is written: Then flew unto me one of the Seraphim; and in another place it is written: But, lo, Michael, one of the chief </t>
    </r>
    <r>
      <rPr>
        <b/>
        <sz val="10"/>
        <color theme="1"/>
        <rFont val="Arial"/>
        <family val="2"/>
        <charset val="238"/>
      </rPr>
      <t>princes,</t>
    </r>
    <r>
      <rPr>
        <sz val="10"/>
        <color theme="1"/>
        <rFont val="Arial"/>
        <family val="2"/>
        <charset val="238"/>
      </rPr>
      <t xml:space="preserve"> [</t>
    </r>
    <r>
      <rPr>
        <b/>
        <sz val="10"/>
        <color theme="1"/>
        <rFont val="Arial"/>
        <family val="2"/>
        <charset val="238"/>
      </rPr>
      <t>השרים הראשונים</t>
    </r>
    <r>
      <rPr>
        <sz val="10"/>
        <color theme="1"/>
        <rFont val="Arial"/>
        <family val="2"/>
        <charset val="238"/>
      </rPr>
      <t xml:space="preserve">] came to help me.33 
</t>
    </r>
  </si>
  <si>
    <t>malakhmavet,  deber</t>
  </si>
  <si>
    <t>ruach2in, shed, lil2</t>
  </si>
  <si>
    <t>[shed], [ruach2raah]</t>
  </si>
  <si>
    <t>batqol, zizsadai</t>
  </si>
  <si>
    <t>malakhsharet, malakhtov, malakhra</t>
  </si>
  <si>
    <t>language</t>
  </si>
  <si>
    <t>johanan</t>
  </si>
  <si>
    <t>nahmanbarisaac</t>
  </si>
  <si>
    <t>bibibenabaye</t>
  </si>
  <si>
    <t>safra</t>
  </si>
  <si>
    <t>jehudahanasi</t>
  </si>
  <si>
    <t>reshlakish</t>
  </si>
  <si>
    <t>mishnah</t>
  </si>
  <si>
    <t>ishmaelbenelisha</t>
  </si>
  <si>
    <t>shila</t>
  </si>
  <si>
    <t>nahmanbarhisda, nahmanbarisaac, simeonbenpazzi</t>
  </si>
  <si>
    <t>michael,  malakhsharet, sargadol, kokhav, mazal</t>
  </si>
  <si>
    <t>michael, sargadol</t>
  </si>
  <si>
    <t>michael, sargadol,  met3, gad3</t>
  </si>
  <si>
    <t>gabriel</t>
  </si>
  <si>
    <t>gabriel, michael, malakh1</t>
  </si>
  <si>
    <t>ruach1pisqunit, [gabriel]</t>
  </si>
  <si>
    <t>malakh1, malakhyahweh, gabriel, chayah</t>
  </si>
  <si>
    <t>akatriel, middah</t>
  </si>
  <si>
    <t>yosef, shed</t>
  </si>
  <si>
    <t>yosef,  shed</t>
  </si>
  <si>
    <t>azazel, uza, azael</t>
  </si>
  <si>
    <t>gabriel, dubiel, michael, sar1, [sargadol]</t>
  </si>
  <si>
    <t>ridya, tehom</t>
  </si>
  <si>
    <t>dumah, [met3]</t>
  </si>
  <si>
    <t>sandalfon, malakh1, chayah</t>
  </si>
  <si>
    <t>satan, [yonatan]</t>
  </si>
  <si>
    <t>yonatan, shed</t>
  </si>
  <si>
    <t>yonatan, [shed]</t>
  </si>
  <si>
    <t>samael, gabriel</t>
  </si>
  <si>
    <t>semalyon, batqol</t>
  </si>
  <si>
    <t>metatron</t>
  </si>
  <si>
    <t>pisaqon, itamon, sigaron, [gabriel]</t>
  </si>
  <si>
    <t>malakh1, sharlay, amarlay</t>
  </si>
  <si>
    <t>ashmeday, shed, maziq</t>
  </si>
  <si>
    <t>ashmeday, shed</t>
  </si>
  <si>
    <t>ashmeday</t>
  </si>
  <si>
    <t>[ashmeday], malakhsharet, shed</t>
  </si>
  <si>
    <t xml:space="preserve">shed, barshiriqapanda, </t>
  </si>
  <si>
    <t>[batmelekh]</t>
  </si>
  <si>
    <t>igrat, malakhchabbalah</t>
  </si>
  <si>
    <t>[igrat], [malakhchabbalah]</t>
  </si>
  <si>
    <t>igrat, izlat, asya, belusia</t>
  </si>
  <si>
    <t>qeteb</t>
  </si>
  <si>
    <t>[qeteb]</t>
  </si>
  <si>
    <t>tanin, tehom</t>
  </si>
  <si>
    <t>maziq,  tanin</t>
  </si>
  <si>
    <t>tanin</t>
  </si>
  <si>
    <t>michael, gabriel, rafael</t>
  </si>
  <si>
    <t>ruach1chokhmah, ruach1binah, ruach1etzah, ruach1gvurah, ruach1daat, ruach1yahweh</t>
  </si>
  <si>
    <t>leviatan</t>
  </si>
  <si>
    <t>gabriel, leviatan</t>
  </si>
  <si>
    <t>death,  hierarchy, plague, proficiency, agility, skill, aboutentities, spheresoflife, medicine</t>
  </si>
  <si>
    <t>habitation, temple, cooperation, intercession; aboutentities, identification</t>
  </si>
  <si>
    <t>angelogony, genesis, hierarchy, aboutentities, description, comparison, anthropomorphic</t>
  </si>
  <si>
    <t>cooperation, proficiency, knowledge, information,  demonology, aboutentities, identification</t>
  </si>
  <si>
    <t>cooperation, proficiency, knowledge, information,  angelology, death, spheresoflife</t>
  </si>
  <si>
    <t>apotropaic, night, habitation, plurality, spheresoflife, medicine, death</t>
  </si>
  <si>
    <t>description, habitation, body, theriomorphic, comparison, perception, olfactory</t>
  </si>
  <si>
    <t>description, body, habitation,  reification, comparison</t>
  </si>
  <si>
    <t>cooperation, petition, healing, proficiency, linguistic, medicine, doctor, skill, knowledge, suffering, spheresoflife</t>
  </si>
  <si>
    <t>habitation, bridge, spell, apotropaic, aboutentities, proverbial, antagonism, power, conflict</t>
  </si>
  <si>
    <r>
      <t xml:space="preserve"> Resh Lakish said: He who is observant of fringes will be privileged to be served by two </t>
    </r>
    <r>
      <rPr>
        <b/>
        <sz val="10"/>
        <color theme="1"/>
        <rFont val="Arial"/>
        <family val="2"/>
        <charset val="238"/>
      </rPr>
      <t>thousand</t>
    </r>
    <r>
      <rPr>
        <sz val="10"/>
        <color theme="1"/>
        <rFont val="Arial"/>
        <family val="2"/>
        <charset val="238"/>
      </rPr>
      <t xml:space="preserve"> eight hundred slaves, for it is said, Thus saith the Lord of hosts: In those days it shall come to pass, that ten men shall take hold, out of all the languages of the nations shall even take hold of the skirt of him that is a Jew, saying, We will go with you, etc.14
</t>
    </r>
  </si>
  <si>
    <t>hurt, antagonism, death, spheresoflife</t>
  </si>
  <si>
    <t>spheresoflife, death, aboutentities, proverbial</t>
  </si>
  <si>
    <t>aboutentities, proverbial</t>
  </si>
  <si>
    <t>death, spheresoflife, cooperation, help, eschatology</t>
  </si>
  <si>
    <t>spheresoflife, medicine, healing, cooperation, proficiency, doctor, skill, fever, proverbial, aboutentities</t>
  </si>
  <si>
    <t>apotropaic, medicine, privy, spell, habitation, hygiene, identification,  aboutentities, spheresoflife, evacuation</t>
  </si>
  <si>
    <t>aboutentities, proverbial, description, nature, characterization, physiology, hierarchy</t>
  </si>
  <si>
    <t>cooperation, information, proficiency, knowledge,  secret</t>
  </si>
  <si>
    <t>antagonism, jealousy, aboutentities, hierarchy, habitation, heaven</t>
  </si>
  <si>
    <t>yetzer, [malakhsharet]</t>
  </si>
  <si>
    <t>malakhmavet, [malakhsharet]</t>
  </si>
  <si>
    <t>antagonism, hurt, jealousy</t>
  </si>
  <si>
    <t>apotropaic, spell, aboutentities, proverbial</t>
  </si>
  <si>
    <t>sarshelgehinnom1, gehinnom4</t>
  </si>
  <si>
    <t>sarshelgehinnom1</t>
  </si>
  <si>
    <t>antagonism, conflict, power</t>
  </si>
  <si>
    <t>proficiency, skill, agility, description, perception, visual, habitation, heaven</t>
  </si>
  <si>
    <t>cooperation, proficiency, knowledge, information, demonology, hybrid, aboutentities</t>
  </si>
  <si>
    <t>cooperation, proficiency, knowledge, information,  demonology, hybrid, aboutentities</t>
  </si>
  <si>
    <t>cooperation,  proficiency, knowledge, information, demonology,  hybrid, aboutentities</t>
  </si>
  <si>
    <t>description, visual, perception, aboutentities, teaching</t>
  </si>
  <si>
    <t>cooperation, proficiency, linguistic, information, anthropology, knowledge</t>
  </si>
  <si>
    <t>apotropaic, pairs, magic, plurality, aboutentities, teaching, antagonism, hurt</t>
  </si>
  <si>
    <t>apotropaic, pairs, magic,plurality, aboutentities, teaching, antagonism, power, control</t>
  </si>
  <si>
    <t>avoidance, apotropaic, spheresoflife, evacuation</t>
  </si>
  <si>
    <t>apotropaic, spell, avoidance, noise, aboutentities, proverbial, antagonism, power, control</t>
  </si>
  <si>
    <t>habitation, trees, apotropaic, avoidance, spheresoflife, evacuation, description, perception, audial</t>
  </si>
  <si>
    <t>apotropaic, hygiene, water, medicine, blindness, plurality, spell, habitation, avoidance, night, spheresoflife, cuisine</t>
  </si>
  <si>
    <t>possession, mental, animal, habitation, medicine, antagonism, spheresoflife, aboutentities, proverbial</t>
  </si>
  <si>
    <t>ridya</t>
  </si>
  <si>
    <t>habitation, temple, image, aboutentities, description, characterization, nature</t>
  </si>
  <si>
    <r>
      <t xml:space="preserve">A great miracle was wrought with the shewbread, viz., when it was removed it was as fresh as when it was put on, as it was said: To put hot bread in the day it was taken away.16 But are there no more? Has not R. Levi said: This matter has been handed down as a tradition to us from our forefathers: The place on which the ark stands is not included in the measurement;17 and has not Rabbanai in the name of Samuel said: The </t>
    </r>
    <r>
      <rPr>
        <b/>
        <sz val="10"/>
        <color theme="1"/>
        <rFont val="Arial"/>
        <family val="2"/>
        <charset val="238"/>
      </rPr>
      <t>Cherubs14</t>
    </r>
    <r>
      <rPr>
        <sz val="10"/>
        <color theme="1"/>
        <rFont val="Arial"/>
        <family val="2"/>
        <charset val="238"/>
      </rPr>
      <t xml:space="preserve"> were standing by sheer miracle? — The count refers to miracles wrought outside [the Temple], miracles wrought inside are not mentioned. If that be so, what of the shewbread which is also a miracle that happened inside the Temple? — No, that miracle happened outside, for Resh Lakish said: What is the meaning of the passage: Upon the pure table before the Lord;18 the statement that it is pure implies that it was susceptible to uncleanness.
But were there no more [miracles]? Did not R. Oshaia say:5 When King Solomon built the Sanctuary, he planted therein all kinds of [trees of] golden delights, which were bringing forth their fruits in their season and as the winds blew at them, they would fall off, as it is written: May his fruits rustle like Lebanon,6 and when the foreigners entered the Temple they withered, as it is written: And the flower of Lebanon languishes;7 and the Holy One, blessed be He, will in the future restore them, as it is said: It shall blossom abundantly and rejoice, even with joy and singing; the glory of Lebanon shall be given unto it?8 -Permanent miracles he does not include in his count. And now that we have come to this [conclusion], the ark and the </t>
    </r>
    <r>
      <rPr>
        <b/>
        <sz val="10"/>
        <color theme="1"/>
        <rFont val="Arial"/>
        <family val="2"/>
        <charset val="238"/>
      </rPr>
      <t>Cherubim</t>
    </r>
    <r>
      <rPr>
        <sz val="10"/>
        <color theme="1"/>
        <rFont val="Arial"/>
        <family val="2"/>
        <charset val="238"/>
      </rPr>
      <t xml:space="preserve"> are also permanent miracles.9 (...)</t>
    </r>
  </si>
  <si>
    <t>description,  nature, physiology,  characterization, identification, aboutentities, spheresoflife, cuisine, eating</t>
  </si>
  <si>
    <t>hierarchy, death,    apotropaic,   passing, aboutentities, identification, spheresoflife</t>
  </si>
  <si>
    <t>shed, [ruach2raah]</t>
  </si>
  <si>
    <t>description, visual, habitation, temple, image, anthropomorphic, comparison, perception, aboutentities</t>
  </si>
  <si>
    <r>
      <t xml:space="preserve"> But how could they do so?40 Is it not written, All this [do I give thee] in writing as the Lord hath made me wise by His hand upon me?41 — Rab answered, They found a Scriptural verse and expounded it: And the land shall mourn, every family apart; the family of the house of David apart, and their wives apart.1 Is it not, they said, an a fortiori argument? If in the future2 when they will be engaged in mourning and the Evil </t>
    </r>
    <r>
      <rPr>
        <b/>
        <sz val="10"/>
        <color theme="1"/>
        <rFont val="Arial"/>
        <family val="2"/>
        <charset val="238"/>
      </rPr>
      <t>Inclination</t>
    </r>
    <r>
      <rPr>
        <sz val="10"/>
        <color theme="1"/>
        <rFont val="Arial"/>
        <family val="2"/>
        <charset val="238"/>
      </rPr>
      <t xml:space="preserve"> will have no power over them,3 the Torah4 nevertheless says, men separately and women separately, how much more so now5 when they are engaged in rejoicing and the Evil </t>
    </r>
    <r>
      <rPr>
        <b/>
        <sz val="10"/>
        <color theme="1"/>
        <rFont val="Arial"/>
        <family val="2"/>
        <charset val="238"/>
      </rPr>
      <t>Inclination</t>
    </r>
    <r>
      <rPr>
        <sz val="10"/>
        <color theme="1"/>
        <rFont val="Arial"/>
        <family val="2"/>
        <charset val="238"/>
      </rPr>
      <t xml:space="preserve"> has sway over them.6
    What is the cause of the mourning [mentioned in the last cited verse]?1 — R. Dosa and the Rabbis differ on the point. One explained, The cause is the slaying of Messiah the son of Joseph,7 and the other explained, The cause is the slaying of the </t>
    </r>
    <r>
      <rPr>
        <b/>
        <sz val="10"/>
        <color theme="1"/>
        <rFont val="Arial"/>
        <family val="2"/>
        <charset val="238"/>
      </rPr>
      <t>Evil Inclination</t>
    </r>
    <r>
      <rPr>
        <sz val="10"/>
        <color theme="1"/>
        <rFont val="Arial"/>
        <family val="2"/>
        <charset val="238"/>
      </rPr>
      <t xml:space="preserve">.
    It is well according to him who explains that the cause is the slaying of Messiah the son of Joseph, since that well agrees with the Scriptural verse, And they shall look upon me because they have thrust him through, and they shall mourn for him as one mourneth for his only son;8 but according to him who explains the cause to be the slaying of the </t>
    </r>
    <r>
      <rPr>
        <b/>
        <sz val="10"/>
        <color theme="1"/>
        <rFont val="Arial"/>
        <family val="2"/>
        <charset val="238"/>
      </rPr>
      <t>Evil Inclination</t>
    </r>
    <r>
      <rPr>
        <sz val="10"/>
        <color theme="1"/>
        <rFont val="Arial"/>
        <family val="2"/>
        <charset val="238"/>
      </rPr>
      <t xml:space="preserve">, is this [it may be objected] an occasion for mourning? Is it not rather an occasion for rejoicing? Why then should they weep? — [The explanation is] as R. Judah expounded: In the time to come9 the Holy One, blessed be He, will bring the </t>
    </r>
    <r>
      <rPr>
        <b/>
        <sz val="10"/>
        <color theme="1"/>
        <rFont val="Arial"/>
        <family val="2"/>
        <charset val="238"/>
      </rPr>
      <t>Evil Inclination</t>
    </r>
    <r>
      <rPr>
        <sz val="10"/>
        <color theme="1"/>
        <rFont val="Arial"/>
        <family val="2"/>
        <charset val="238"/>
      </rPr>
      <t xml:space="preserve"> and slay it in the presence of the righteous and the wicked. To the righteous it will have the appearance of a towering hill, and to the wicked it will have the appearance of a hair thread. Both the former and the latter will weep; the righteous will weep saying, ‘How were we able to overcome such a towering hill!’ The wicked also will weep saying, ‘How is it that we were unable to conquer this hair thread!’ And the </t>
    </r>
    <r>
      <rPr>
        <b/>
        <sz val="10"/>
        <color theme="1"/>
        <rFont val="Arial"/>
        <family val="2"/>
        <charset val="238"/>
      </rPr>
      <t>Holy One, blessed be He</t>
    </r>
    <r>
      <rPr>
        <sz val="10"/>
        <color theme="1"/>
        <rFont val="Arial"/>
        <family val="2"/>
        <charset val="238"/>
      </rPr>
      <t xml:space="preserve">, will also marvel together with them, as it is said, Thus saith the Lord of </t>
    </r>
    <r>
      <rPr>
        <b/>
        <sz val="10"/>
        <color theme="1"/>
        <rFont val="Arial"/>
        <family val="2"/>
        <charset val="238"/>
      </rPr>
      <t>Hosts,</t>
    </r>
    <r>
      <rPr>
        <sz val="10"/>
        <color theme="1"/>
        <rFont val="Arial"/>
        <family val="2"/>
        <charset val="238"/>
      </rPr>
      <t xml:space="preserve"> If it be marvellous in the eyes of the remnant of this people in those days, it shall10 also be marvellous in My eyes.11</t>
    </r>
  </si>
  <si>
    <t>description, body, eschatology,  endofdays, habitation, nature, characterization, spheresoflife, antagonism, hurt</t>
  </si>
  <si>
    <t>sex, hierarchy, spheresoflife, aboutentities, proverbial, antagonism, power, conflict</t>
  </si>
  <si>
    <t>description, nature, characterization, aboutentities, hierarchy, antagonism, power, conflict</t>
  </si>
  <si>
    <t>eschatology, description, juridical, hierarchy, hurt, nature, characterization, antagonism, aboutentities, endofdays, spheresoflife, test</t>
  </si>
  <si>
    <t>sex, habitation, body, spheresoflife, possession, antagonism, aboutentities, identification</t>
  </si>
  <si>
    <t>description, onomastic, anthropomorphic, nature, comparison, characterization</t>
  </si>
  <si>
    <t xml:space="preserve"> death, trick, hurt, antagonism, spheresoflife, power, control, cooperation, help, proficiency, skill, agility</t>
  </si>
  <si>
    <t>medicine, apotropaic, hygiene, purification, spheresoflife</t>
  </si>
  <si>
    <t>praise,  hierarchy, aboutentities</t>
  </si>
  <si>
    <t>cooperation, help, control, antagonism, power, aboutentities, hierarchy</t>
  </si>
  <si>
    <t>juridical,  antagonism</t>
  </si>
  <si>
    <t>cooperation, help, proficiency, skill, craftsmanship</t>
  </si>
  <si>
    <r>
      <t xml:space="preserve">Said the </t>
    </r>
    <r>
      <rPr>
        <b/>
        <sz val="10"/>
        <color theme="1"/>
        <rFont val="Arial"/>
        <family val="2"/>
        <charset val="238"/>
      </rPr>
      <t>Attribute</t>
    </r>
    <r>
      <rPr>
        <sz val="10"/>
        <color theme="1"/>
        <rFont val="Arial"/>
        <family val="2"/>
        <charset val="238"/>
      </rPr>
      <t xml:space="preserve"> of Justice9 before the Holy One, blessed be He: Why this difference between these and the others? The Holy One, blessed be He, said to him: Israel busy themselves with the Torah, the other nations do not busy themselves with the Torah — He replied to Him, But these also reel through wine, and stagger through strong drink, they totter in judgment10 [paku peliliyah]; and ‘paku’ contains a reference to </t>
    </r>
    <r>
      <rPr>
        <b/>
        <sz val="10"/>
        <color theme="1"/>
        <rFont val="Arial"/>
        <family val="2"/>
        <charset val="238"/>
      </rPr>
      <t>Gehinnom,</t>
    </r>
    <r>
      <rPr>
        <sz val="10"/>
        <color theme="1"/>
        <rFont val="Arial"/>
        <family val="2"/>
        <charset val="238"/>
      </rPr>
      <t xml:space="preserve"> as it says, that this shall be no stumbling-block [pukah] to thee;11 and ‘peliliyah’ contains a reference to the judges, as it says. and he shall pay as the judges determine [bi-felilim].12</t>
    </r>
  </si>
  <si>
    <t>middah, gehinnom4</t>
  </si>
  <si>
    <t>cooperation, help, proficiency, skill, agility</t>
  </si>
  <si>
    <t>spheresoflife, eschatology, endofdays, aboutentities, proverbial, antagonism, power, control</t>
  </si>
  <si>
    <t>mazal, [malakhmavet], met3</t>
  </si>
  <si>
    <t>death, spheresoflife, aboutentities, hierarchy, cooperation, petition</t>
  </si>
  <si>
    <t>malakhmavet, dumah, [malakh1]</t>
  </si>
  <si>
    <t>sex, spheresoflife, antagonism, power, conflict, submission, provocation</t>
  </si>
  <si>
    <t>dominion, fire,  proficiency, nature, description, onomastic, characterization</t>
  </si>
  <si>
    <t>description, dominion, fulmination, fire, proficiency, visual, reification, comparison, perception</t>
  </si>
  <si>
    <t>hierarchy,  habitation, heaven, description, visual, colossus, perception, characterization, aboutentities, identification, proficiency, skill, craftsmanship</t>
  </si>
  <si>
    <t>praise, hierarchy, aboutentities, proverbial</t>
  </si>
  <si>
    <r>
      <t xml:space="preserve">Now when these things were told R. Joshua, he and R. Jose the priest11 were going on a journey. They said: Let us also12 expound the ‘Work of the Chariot’; so R. Joshua began an exposition. Now that day was the summer solstice;13 [nevertheless] the heavens became overcast with clouds and a kind of rainbow14 appeared in the cloud, and the </t>
    </r>
    <r>
      <rPr>
        <b/>
        <sz val="10"/>
        <color theme="1"/>
        <rFont val="Arial"/>
        <family val="2"/>
        <charset val="238"/>
      </rPr>
      <t>ministering angels</t>
    </r>
    <r>
      <rPr>
        <sz val="10"/>
        <color theme="1"/>
        <rFont val="Arial"/>
        <family val="2"/>
        <charset val="238"/>
      </rPr>
      <t xml:space="preserve"> assembled and came to listen like people who assemble and come to watch the entertainments15 of a bridegroom and bride. </t>
    </r>
  </si>
  <si>
    <r>
      <t xml:space="preserve">[Thereupon] R. Jose the priest went and related what happened before R. Johanan b. Zakkai; and [the latter] said: Happy are ye, and happy is she that bore you;16 happy are my eyes that have seen thus. Moreover, in my dream, I and ye were reclining17 on Mount Sinai, when a </t>
    </r>
    <r>
      <rPr>
        <b/>
        <sz val="10"/>
        <color theme="1"/>
        <rFont val="Arial"/>
        <family val="2"/>
        <charset val="238"/>
      </rPr>
      <t>Bath Kol</t>
    </r>
    <r>
      <rPr>
        <sz val="10"/>
        <color theme="1"/>
        <rFont val="Arial"/>
        <family val="2"/>
        <charset val="238"/>
      </rPr>
      <t>18 was sent to us,19 [saying]: Ascend hither, ascend hither! [Here are] great banqueting chambers, and fine dining couches prepared for you; you and your disciples and your disciples’ disciples are designated for the third class.20 But is this so?21 For behold it is taught: R. Jose b. R. Judah said: There were three discourses:22 R. Joshua discoursed before R. Johanan b. Zakkai, R. Akiba discoursed before R. Joshua, Hanania b. Hakinai discoursed before R. Akiba; — whereas R. Eleazar b. ‘Arak he does not count! — One who discoursed [himself], and others discoursed before him, he counts; one who discoursed [himself], but others did not discourse before him, he does not count. But behold there is Hanania b. Hakinai before whom others did not discourse, yet he counts him! — He at least discoursed before one who discoursed [before others].23</t>
    </r>
  </si>
  <si>
    <t>description, anthropomorphic, comparison, proficiency, knowledge, secret</t>
  </si>
  <si>
    <r>
      <t xml:space="preserve">A </t>
    </r>
    <r>
      <rPr>
        <b/>
        <sz val="10"/>
        <color theme="1"/>
        <rFont val="Arial"/>
        <family val="2"/>
        <charset val="238"/>
      </rPr>
      <t>Bath Ko</t>
    </r>
    <r>
      <rPr>
        <sz val="10"/>
        <color theme="1"/>
        <rFont val="Arial"/>
        <family val="2"/>
        <charset val="238"/>
      </rPr>
      <t>l20 went forth and said: Return, ye backsliding children21 — except Aher.22 [Thereupon] he said: Since I23 have been driven forth from yonder world,24 let me go forth and enjoy this world. So Aher went forth into evil courses.25</t>
    </r>
  </si>
  <si>
    <r>
      <t xml:space="preserve"> R. Akiba went up unhurt and went down50 unhurt; and of him Scripture says: Draw me, we will run after thee.51 And R. Akiba too the </t>
    </r>
    <r>
      <rPr>
        <b/>
        <sz val="10"/>
        <color theme="1"/>
        <rFont val="Arial"/>
        <family val="2"/>
        <charset val="238"/>
      </rPr>
      <t>ministering angels</t>
    </r>
    <r>
      <rPr>
        <sz val="10"/>
        <color theme="1"/>
        <rFont val="Arial"/>
        <family val="2"/>
        <charset val="238"/>
      </rPr>
      <t xml:space="preserve"> sought to thrust away; [but] the Holy One, blessed be He, said to them: Let this elder be, for he is worthy to avail himself of My glory.
 </t>
    </r>
  </si>
  <si>
    <r>
      <t xml:space="preserve">— By what Biblical exposition was he able to learn this?1 Rabbah b. Bar Hanah said that R. Johanan said: And He came from the </t>
    </r>
    <r>
      <rPr>
        <b/>
        <sz val="10"/>
        <color theme="1"/>
        <rFont val="Arial"/>
        <family val="2"/>
        <charset val="238"/>
      </rPr>
      <t>myriads</t>
    </r>
    <r>
      <rPr>
        <sz val="10"/>
        <color theme="1"/>
        <rFont val="Arial"/>
        <family val="2"/>
        <charset val="238"/>
      </rPr>
      <t xml:space="preserve"> holy2 — He is the Sign3 among His </t>
    </r>
    <r>
      <rPr>
        <b/>
        <sz val="10"/>
        <color theme="1"/>
        <rFont val="Arial"/>
        <family val="2"/>
        <charset val="238"/>
      </rPr>
      <t>myriad.</t>
    </r>
    <r>
      <rPr>
        <sz val="10"/>
        <color theme="1"/>
        <rFont val="Arial"/>
        <family val="2"/>
        <charset val="238"/>
      </rPr>
      <t xml:space="preserve"> And R. Abbahu said: He is preeminent above ten </t>
    </r>
    <r>
      <rPr>
        <b/>
        <sz val="10"/>
        <color theme="1"/>
        <rFont val="Arial"/>
        <family val="2"/>
        <charset val="238"/>
      </rPr>
      <t>thousand4</t>
    </r>
    <r>
      <rPr>
        <sz val="10"/>
        <color theme="1"/>
        <rFont val="Arial"/>
        <family val="2"/>
        <charset val="238"/>
      </rPr>
      <t xml:space="preserve"> — He is the Example5 among His myriad. And Resh Lakish said: The Lord of hosts is His names6 — He is the Lord among His </t>
    </r>
    <r>
      <rPr>
        <b/>
        <sz val="10"/>
        <color theme="1"/>
        <rFont val="Arial"/>
        <family val="2"/>
        <charset val="238"/>
      </rPr>
      <t>host.</t>
    </r>
    <r>
      <rPr>
        <sz val="10"/>
        <color theme="1"/>
        <rFont val="Arial"/>
        <family val="2"/>
        <charset val="238"/>
      </rPr>
      <t xml:space="preserve"> — And R. Hiyya b. Abba said that R. Johanan said: But the Lord was not in the wind; and after the wind an earthquake; but the Lord was not in the earthquake; and after the earthquake a fire; but the Lord was ‘not in the fire; and after the fire a still small voice.7 And behold, the Lord passed by.8</t>
    </r>
  </si>
  <si>
    <t>hierarchy, hurt, aboutentities, hierarchy, jealousy, antagonism, habitation, heaven</t>
  </si>
  <si>
    <t>tzava, [malakh1]</t>
  </si>
  <si>
    <t>sex,  submission, spheresoflife, antagonism, power, conflict</t>
  </si>
  <si>
    <t>aboutentities, proverbial, proficiency, knowledge, linguistic, description, comparison, anthropomorphic</t>
  </si>
  <si>
    <t>description, simile, anthropomorphic, comparison</t>
  </si>
  <si>
    <t>simile,  description, comparison, aboutentities, proverbial</t>
  </si>
  <si>
    <t>spheresoflife, death, eschatology, resurrection, comparison, description, simile, aboutentities, hierarchy</t>
  </si>
  <si>
    <t>prophecy, birth, cooperation, information, spheresoflife, proficiency, knowledge, future</t>
  </si>
  <si>
    <t>control,  conflict, antagonism, power, aboutentities, proverbial</t>
  </si>
  <si>
    <t>cooperation, affliction, proficiency, military, skill, spheresoflife, sex</t>
  </si>
  <si>
    <t>habitation, temple, proficiency, future, knowledge, linguistic, cooperation, information</t>
  </si>
  <si>
    <t>habitation, death, hierarchy, apotropaic, passing, everywhere, aboutentities, spheresoflife, tzitzit</t>
  </si>
  <si>
    <t>intercession,  cooperation</t>
  </si>
  <si>
    <r>
      <t xml:space="preserve">What is the meaning of the words, ‘Even so they shall be sheared and he shall cross’? — In the school of R. Ishmael it was taught: Whoever shears off part of his possessions and dispenses it in charity is delivered from the punishment of </t>
    </r>
    <r>
      <rPr>
        <b/>
        <sz val="10"/>
        <color theme="1"/>
        <rFont val="Arial"/>
        <family val="2"/>
        <charset val="238"/>
      </rPr>
      <t>Gehenna.</t>
    </r>
    <r>
      <rPr>
        <sz val="10"/>
        <color theme="1"/>
        <rFont val="Arial"/>
        <family val="2"/>
        <charset val="238"/>
      </rPr>
      <t xml:space="preserve"> Picture two sheep crossing a river, one shorn and the other not shorn; the shorn one gets across, the unshorn one does not.</t>
    </r>
  </si>
  <si>
    <t>sabbath, apotropaic, decency, festivals, spheresoflife, antagonism, possession</t>
  </si>
  <si>
    <t>sex, provocation, apotropaic, spell, spheresoflife, aboutentities, identification, marriage, proverbial, antagonism</t>
  </si>
  <si>
    <t>apotropaic,  spell,  provocation, antagonism, aboutentities, proverbial</t>
  </si>
  <si>
    <r>
      <t xml:space="preserve"> Rabbi chanced to visit the town of R. Eleazar son of R. Simeon.14 ‘Did that righteous man leave a son?’ he inquired. ‘Yes,’ they replied; ‘and every harlot whose hire is two [zuz], hires him for eight.’15 So he had him brought [before him], ordained him a Rabbi,16 and entrusted him to R. Simeon b. Issi b. Lakonia, his mother's brother [to be educated]. Every day he would say, ‘I am going to my town; to which he [his instructor] replied, ‘They have made you a Sage, spread over you a gold trimmed cloak [at the ceremony of ordination] and designated you "Rabbi", and yet you say, I am going back to my town!’ Said he, ‘I swear that this [my desire] has been abandoned.’ When he became a great [scholar], he went and sat in Rabbi's academy. On hearing his voice, he [Rabbi] observed: ‘This voice is similar to that of R. Eleazar son of R. Simeon.’ ‘He is his son,’ they [his disciples] told him. Thereupon he applied to him the verse, The fruit of the righteous is a tree of life; and he that winneth souls is wise.17 [Thus:] ‘The fruit of the righteous is a tree of life’ — this refers to R. Jose, the son of R. Eleazar, the son of R. Simeon;18 ‘And he that winneth souls is wise’ — to R. Simeon b. Issi b. Lakonia. When he died, he was carried to his father's burial vault, which was encompassed by a snake. ‘O </t>
    </r>
    <r>
      <rPr>
        <b/>
        <sz val="10"/>
        <color theme="1"/>
        <rFont val="Arial"/>
        <family val="2"/>
        <charset val="238"/>
      </rPr>
      <t>snake,</t>
    </r>
    <r>
      <rPr>
        <sz val="10"/>
        <color theme="1"/>
        <rFont val="Arial"/>
        <family val="2"/>
        <charset val="238"/>
      </rPr>
      <t xml:space="preserve"> O snake,’ they adjured it, ‘open thy mouth and let the son enter to his father;’ but it would not uncoil for them. Now, the people thought that one was greater than the other,19 but there issued a </t>
    </r>
    <r>
      <rPr>
        <b/>
        <sz val="10"/>
        <color theme="1"/>
        <rFont val="Arial"/>
        <family val="2"/>
        <charset val="238"/>
      </rPr>
      <t>Heavenly Voice,</t>
    </r>
    <r>
      <rPr>
        <sz val="10"/>
        <color theme="1"/>
        <rFont val="Arial"/>
        <family val="2"/>
        <charset val="238"/>
      </rPr>
      <t xml:space="preserve"> proclaiming: ‘It is not because one is greater than the other, but because one underwent the suffering of the cave, and the other did not.’20
</t>
    </r>
  </si>
  <si>
    <t xml:space="preserve"> proficiency, knowledge, anthropology, spheresoflife, sex</t>
  </si>
  <si>
    <t>appellation,  aboutentities</t>
  </si>
  <si>
    <t>description, death, identification, nature, characterization, aboutentities, spheresoflife, onomastic</t>
  </si>
  <si>
    <r>
      <t xml:space="preserve"> Although thou knowest that I am not wicked, and there is none that can deliver out of thine hand.17 Raba said: Job sought to exculpate the whole world.18 He said: Sovereign of the Universe, Thou hast created the ox with cloven hoofs and thou hast created the ass with whole hoofs; thou hast created Paradise and thou hast created </t>
    </r>
    <r>
      <rPr>
        <b/>
        <sz val="10"/>
        <color theme="1"/>
        <rFont val="Arial"/>
        <family val="2"/>
        <charset val="238"/>
      </rPr>
      <t>Gehinnom:</t>
    </r>
    <r>
      <rPr>
        <sz val="10"/>
        <color theme="1"/>
        <rFont val="Arial"/>
        <family val="2"/>
        <charset val="238"/>
      </rPr>
      <t xml:space="preserve"> thou hast created righteous men and thou hast created wicked men, and who can prevent thee?19 His companions answered him: Yea, thou doest away with fear’ and restrainest devotion before God.20 If God created the </t>
    </r>
    <r>
      <rPr>
        <b/>
        <sz val="10"/>
        <color theme="1"/>
        <rFont val="Arial"/>
        <family val="2"/>
        <charset val="238"/>
      </rPr>
      <t>evil inclination</t>
    </r>
    <r>
      <rPr>
        <sz val="10"/>
        <color theme="1"/>
        <rFont val="Arial"/>
        <family val="2"/>
        <charset val="238"/>
      </rPr>
      <t xml:space="preserve">, He also created the Torah as its antidote.21 [תבלין]
</t>
    </r>
  </si>
  <si>
    <t>dominion, wind, description, proficiency, cooperation, help, theriomorphic, comparison, characterization, colossus</t>
  </si>
  <si>
    <r>
      <t xml:space="preserve"> Rabbah b. Bar Hana further related: Once we travelled on board a ship and we saw a bird standing up to its ankles in the water while its head reached the sky. We thought the water was not deep18 and wished to go down to cool ourselves, but a </t>
    </r>
    <r>
      <rPr>
        <b/>
        <sz val="10"/>
        <color theme="1"/>
        <rFont val="Arial"/>
        <family val="2"/>
        <charset val="238"/>
      </rPr>
      <t>Bath Kol</t>
    </r>
    <r>
      <rPr>
        <sz val="10"/>
        <color theme="1"/>
        <rFont val="Arial"/>
        <family val="2"/>
        <charset val="238"/>
      </rPr>
      <t xml:space="preserve">19 [ונפק בת קלא ואמר] called out: ‘Do not go down here for a carpenter's axe was dropped [into this water] seven years ago and it has not [yet] reached the bottom. And this, not [only] because the water is deep but [also] because it is rapid. R. Ashi said: That [bird] was </t>
    </r>
    <r>
      <rPr>
        <b/>
        <sz val="10"/>
        <color theme="1"/>
        <rFont val="Arial"/>
        <family val="2"/>
        <charset val="238"/>
      </rPr>
      <t>Ziz-Sadai</t>
    </r>
    <r>
      <rPr>
        <sz val="10"/>
        <color theme="1"/>
        <rFont val="Arial"/>
        <family val="2"/>
        <charset val="238"/>
      </rPr>
      <t xml:space="preserve">20 for it is written: And Ziz-Sadai [זיז שדי] is with me.21
</t>
    </r>
  </si>
  <si>
    <t xml:space="preserve">  R. Johanan related: Once we were travelling on board a ship and we saw a fish that raised its head out of the sea. Its eyes were like two moons, and water streamed from its two nostrils as [from] the two rivers of Sura.22
    </t>
  </si>
  <si>
    <r>
      <t xml:space="preserve">R. Safra related: Once we travelled on board a ship and we saw a fish that raised its head out of the sea. It had horns on which was engraven: ‘I am a minor creature of the sea,I am three hundred parasangs [in length] and I am [now] going into the mouth of </t>
    </r>
    <r>
      <rPr>
        <b/>
        <sz val="10"/>
        <color theme="1"/>
        <rFont val="Arial"/>
        <family val="2"/>
        <charset val="238"/>
      </rPr>
      <t>Leviathan</t>
    </r>
    <r>
      <rPr>
        <sz val="10"/>
        <color theme="1"/>
        <rFont val="Arial"/>
        <family val="2"/>
        <charset val="238"/>
      </rPr>
      <t>.’23 R. Ashi said: It was a sea-goat which searches [for its food] and [for that purpose] has horns.</t>
    </r>
  </si>
  <si>
    <t>description, characterization, colossus, habitation, water</t>
  </si>
  <si>
    <r>
      <t xml:space="preserve">Rab Judah said in the name of Rab: Whosoever departs from the words of the Torah is consumed by fire; for it is said: And I will set my face against them; out of the fire6 are they come forth7 and the fire shall devour them.8 When R. Dimi came9 he said in the name of R. Jonathan: Whosoever departs from the words of the Torah falls into </t>
    </r>
    <r>
      <rPr>
        <b/>
        <sz val="10"/>
        <color theme="1"/>
        <rFont val="Arial"/>
        <family val="2"/>
        <charset val="238"/>
      </rPr>
      <t>Gehenna,</t>
    </r>
    <r>
      <rPr>
        <sz val="10"/>
        <color theme="1"/>
        <rFont val="Arial"/>
        <family val="2"/>
        <charset val="238"/>
      </rPr>
      <t xml:space="preserve"> for it is said: The man that strayeth out of the way of understanding shall rest in the congregation of the shades </t>
    </r>
    <r>
      <rPr>
        <b/>
        <sz val="10"/>
        <color theme="1"/>
        <rFont val="Arial"/>
        <family val="2"/>
        <charset val="238"/>
      </rPr>
      <t>[refaim</t>
    </r>
    <r>
      <rPr>
        <sz val="10"/>
        <color theme="1"/>
        <rFont val="Arial"/>
        <family val="2"/>
        <charset val="238"/>
      </rPr>
      <t xml:space="preserve">];10 and the shades must be synonymous with Gehenna for it is said: But he knoweth not that the shades are there, that her guests are in the depths of Sheol.11
</t>
    </r>
  </si>
  <si>
    <t>description, visual, image, anthropomorphic, theriomorphic, colossus, comparison, perception, characterization, aboutentities, habitation, temple</t>
  </si>
  <si>
    <t>hierarchy, aboutentities, spheresoflife, marriage, cooperation, help</t>
  </si>
  <si>
    <r>
      <t xml:space="preserve"> R. Samuel b. Nahmani further said, reporting R. Jonathan: A judge should always think of33 himself as if he had a sword hanging over his head34 and </t>
    </r>
    <r>
      <rPr>
        <b/>
        <sz val="10"/>
        <color theme="1"/>
        <rFont val="Arial"/>
        <family val="2"/>
        <charset val="238"/>
      </rPr>
      <t>Gehenna35</t>
    </r>
    <r>
      <rPr>
        <sz val="10"/>
        <color theme="1"/>
        <rFont val="Arial"/>
        <family val="2"/>
        <charset val="238"/>
      </rPr>
      <t xml:space="preserve"> gaping under him,
for it is written, Behold, it is the litter of Solomon [symbolically the shekhinah], and round about it three score of the mighty men of Israel [symbolising the scholars]; they all handle the sword and are expert in war [in debates] and every man has his sword upon his flank because of the dread in the night.1 [the dread of Gehenna, which is likened unto night].
</t>
    </r>
  </si>
  <si>
    <t>jealousy, hierarchy, antagonism, aboutentities</t>
  </si>
  <si>
    <t>hierarchy, aboutentities, description, characterization, onomastic</t>
  </si>
  <si>
    <t>ruach3tumaah, ruach1taharah, ov3, [met3]</t>
  </si>
  <si>
    <r>
      <t xml:space="preserve">Thereupon he broke into utterance, How great are His signs, and how mighty are His wonders! His kingdom is an everlasting kingdom, and His dominion is from generation to generation!21 R. Isaac said: May molten gold be poured into the mouth of that wicked man [sc. Nebuchadnezzar]! Had not an </t>
    </r>
    <r>
      <rPr>
        <b/>
        <sz val="10"/>
        <color theme="1"/>
        <rFont val="Arial"/>
        <family val="2"/>
        <charset val="238"/>
      </rPr>
      <t>angel</t>
    </r>
    <r>
      <rPr>
        <sz val="10"/>
        <color theme="1"/>
        <rFont val="Arial"/>
        <family val="2"/>
        <charset val="238"/>
      </rPr>
      <t xml:space="preserve"> come and struck him upon his mouth [בא מלאך וסטרו על פיו] he would have eclipsed22 all the songs and praises uttered by David in the Book of Psalms.23</t>
    </r>
  </si>
  <si>
    <r>
      <t xml:space="preserve"> Our Rabbis taught: When the wicked Nebuchadnezzar threw Hananiah, Mishael and Azariah into the fiery furnace, the Holy One, blessed be He, said to Ezekiel: ‘Go and resurrect the </t>
    </r>
    <r>
      <rPr>
        <b/>
        <sz val="10"/>
        <color theme="1"/>
        <rFont val="Arial"/>
        <family val="2"/>
        <charset val="238"/>
      </rPr>
      <t>dead</t>
    </r>
    <r>
      <rPr>
        <sz val="10"/>
        <color theme="1"/>
        <rFont val="Arial"/>
        <family val="2"/>
        <charset val="238"/>
      </rPr>
      <t xml:space="preserve"> in the plain of Dura.’ This being done, the bones came and smote the wicked man upon his face. ‘What kind of bones are these!’ he exclaimed. They [his courtiers] answered him, ‘Their companion20 is resurrecting the dead in the plain of Dura.’ 
</t>
    </r>
  </si>
  <si>
    <t>met3</t>
  </si>
  <si>
    <t>proficiency, prophecy, cooperation, information, knowledge</t>
  </si>
  <si>
    <t>cooperation,  affliction, proficiency, military, skill</t>
  </si>
  <si>
    <t>cooperation, help, aboutentities, hierarchy</t>
  </si>
  <si>
    <t>cooperation, help, habitation, night</t>
  </si>
  <si>
    <t xml:space="preserve"> sex, disguise,  theriomorphic, hurt, comparison, characterization, spheresoflife, antagonism, description</t>
  </si>
  <si>
    <t>yetzer, ruach1mishpat</t>
  </si>
  <si>
    <t>middah, [ruach1mishpat], gehinnom4</t>
  </si>
  <si>
    <t>death, apotropaic, avoidance, spheresoflife</t>
  </si>
  <si>
    <t>aboutentities, hierarchy, praise</t>
  </si>
  <si>
    <r>
      <t xml:space="preserve">What then does God do in the fourth quarter?17 — He sits and instructs the school children,18 as it is said, Whom shall one teach knowledge, and whom shall one make to understand the message? Them that are weaned from the milk.19 Who instructed them theretofore?20 — If you like, you may say </t>
    </r>
    <r>
      <rPr>
        <b/>
        <sz val="10"/>
        <color theme="1"/>
        <rFont val="Arial"/>
        <family val="2"/>
        <charset val="238"/>
      </rPr>
      <t>Metatron,21</t>
    </r>
    <r>
      <rPr>
        <sz val="10"/>
        <color theme="1"/>
        <rFont val="Arial"/>
        <family val="2"/>
        <charset val="238"/>
      </rPr>
      <t xml:space="preserve"> or it may be said that God did this as well as other things. </t>
    </r>
  </si>
  <si>
    <t>proficiency, knowledge, anthropology, cooperation, information</t>
  </si>
  <si>
    <t>medicine, skin, death,  spheresoflife, aboutentities, proverbial</t>
  </si>
  <si>
    <r>
      <t xml:space="preserve"> R. Eleazar said: Whence is it that if one slaughters an animal to </t>
    </r>
    <r>
      <rPr>
        <b/>
        <sz val="10"/>
        <color theme="1"/>
        <rFont val="Arial"/>
        <family val="2"/>
        <charset val="238"/>
      </rPr>
      <t>Mercurius</t>
    </r>
    <r>
      <rPr>
        <sz val="10"/>
        <color theme="1"/>
        <rFont val="Arial"/>
        <family val="2"/>
        <charset val="238"/>
      </rPr>
      <t xml:space="preserve"> he is liable?27 As it is stated, And they shall no more sacrifice their sacrifices unto the </t>
    </r>
    <r>
      <rPr>
        <b/>
        <sz val="10"/>
        <color theme="1"/>
        <rFont val="Arial"/>
        <family val="2"/>
        <charset val="238"/>
      </rPr>
      <t>satyrs.28</t>
    </r>
    <r>
      <rPr>
        <sz val="10"/>
        <color theme="1"/>
        <rFont val="Arial"/>
        <family val="2"/>
        <charset val="238"/>
      </rPr>
      <t xml:space="preserve"> Since this text cannot apply to the subject [of worshipping idols] in their regular way — for it is written, How do these nations serve their gods!29 — apply it to the subject [of worshipping idols] in a way which is not regular to them. But is [the verse and they shall no more sacrifice etc.] to be used for this purpose? Surely it is required in accordance with the following teaching:
Up to here1 it speaks of sacrificial animals which had been dedicated as offerings during the time that improvised altars were prohibited and were offered during the time such altars were prohibited, because the penalty is actually stated, viz.,
</t>
    </r>
  </si>
  <si>
    <t>medicine, hygiene, food, habitation,  spheresoflife, cuisine</t>
  </si>
  <si>
    <r>
      <t xml:space="preserve"> Further said R. Hisda in the name of Mar ‘Ukba: About one who slanders, the Holy One, blessed be He, says to the </t>
    </r>
    <r>
      <rPr>
        <b/>
        <sz val="10"/>
        <color theme="1"/>
        <rFont val="Arial"/>
        <family val="2"/>
        <charset val="238"/>
      </rPr>
      <t>prince of Gehinnom</t>
    </r>
    <r>
      <rPr>
        <sz val="10"/>
        <color theme="1"/>
        <rFont val="Arial"/>
        <family val="2"/>
        <charset val="238"/>
      </rPr>
      <t xml:space="preserve">: [שר של גיהנם] I shall be against him from above, you be against him from below, and we shall condemn him, as it is said: Sharp arrows of the mighty, with coals of broom.21 ‘Arrow’ means nothing else but the evil tongue, as it is said: Their tongue is a sharpened arrow, it speaketh deceit;22 and ‘mighty’ means only the Holy One, blessed be He, as it is said: The Lord will go forth as a mighty man;23 and ‘cools of broom’ is </t>
    </r>
    <r>
      <rPr>
        <b/>
        <sz val="10"/>
        <color theme="1"/>
        <rFont val="Arial"/>
        <family val="2"/>
        <charset val="238"/>
      </rPr>
      <t>Gehinnom.</t>
    </r>
    <r>
      <rPr>
        <sz val="10"/>
        <color theme="1"/>
        <rFont val="Arial"/>
        <family val="2"/>
        <charset val="238"/>
      </rPr>
      <t xml:space="preserve">
</t>
    </r>
  </si>
  <si>
    <r>
      <t xml:space="preserve">Thereupon R. Simeon wept and said: The handmaid of my ancestor's house was found worthy of meeting an </t>
    </r>
    <r>
      <rPr>
        <b/>
        <sz val="10"/>
        <color theme="1"/>
        <rFont val="Arial"/>
        <family val="2"/>
        <charset val="238"/>
      </rPr>
      <t>angel10</t>
    </r>
    <r>
      <rPr>
        <sz val="10"/>
        <color theme="1"/>
        <rFont val="Arial"/>
        <family val="2"/>
        <charset val="238"/>
      </rPr>
      <t xml:space="preserve"> thrice, and I not even to meet him once.</t>
    </r>
  </si>
  <si>
    <t>hurt, jealousy, birth, hierarchy, spheresoflife, antagonism, aboutentities</t>
  </si>
  <si>
    <t>apotropaic, avoidance, decency, aboutentities, proverbial, antagonism, provocation</t>
  </si>
  <si>
    <t>possession, mental, animal, habitation, medicine, antagonism, aboutentities, proverbial</t>
  </si>
  <si>
    <t>hierarchy, cooperation, help, aboutentities, identification</t>
  </si>
  <si>
    <t>cooperation, help, aboutentities, proverbial</t>
  </si>
  <si>
    <t>medicine, hygiene, food, yomkippur, festivals,  spheresoflife, cuisine, habitation, apotropaic, purification</t>
  </si>
  <si>
    <r>
      <t xml:space="preserve"> R. Tabi further said in the name of R. Josiah: What is meant by the text, There are three things which are never satisfied, . . . the grave and the barren womb?9 How comes the grave next to the womb? It is to teach you that just as the womb takes in and gives forth again, so the grave takes in and will give forth again. And have we not here a conclusion a fortiori: if the womb which takes in silently gives forth with loud noise,10 does it not stand to reason that the grave which takes in with loud noise11 will give forth with loud noise? Here is a refutation of those who deny that </t>
    </r>
    <r>
      <rPr>
        <b/>
        <sz val="10"/>
        <color theme="1"/>
        <rFont val="Arial"/>
        <family val="2"/>
        <charset val="238"/>
      </rPr>
      <t>resurrection</t>
    </r>
    <r>
      <rPr>
        <sz val="10"/>
        <color theme="1"/>
        <rFont val="Arial"/>
        <family val="2"/>
        <charset val="238"/>
      </rPr>
      <t xml:space="preserve"> is taught in the Torah.1</t>
    </r>
  </si>
  <si>
    <t xml:space="preserve">Berakhot 15b </t>
  </si>
  <si>
    <t xml:space="preserve">Berakhot 26b </t>
  </si>
  <si>
    <r>
      <t xml:space="preserve"> Our Rabbis taught: If a man erred and did not say the afternoon prayer on the eve of Sabbath, he says the [Sabbath] Tefillah1 twice on the night of the Sabbath. If he erred and did not say the afternoon Tefillah on Sabbath, he says the [weekday] Tefillah twice on the outgoing of the Sabbath; he says habdalah2 in the first but not in the second;3 and if he said habdalah in the second and not in the first, the second is counted to him, the first is not counted to him. This is equivalent, is it not, to saying that since he did not say habdalah in the first, it is as if he had not said the Tefillah and we make him say it again. To this was opposed the following: If one forgot and did not mention the miracle of rain4 in the benediction for the </t>
    </r>
    <r>
      <rPr>
        <b/>
        <sz val="10"/>
        <color theme="1"/>
        <rFont val="Arial"/>
        <family val="2"/>
        <charset val="238"/>
      </rPr>
      <t>resurrection of the dead</t>
    </r>
    <r>
      <rPr>
        <sz val="10"/>
        <color theme="1"/>
        <rFont val="Arial"/>
        <family val="2"/>
        <charset val="238"/>
      </rPr>
      <t xml:space="preserve">5 and prayed for rain in the benediction of the years,6 he is turned back; if he forgot habdalah in ‘who graciously grants knowledge’,7 he is not turned back, because he can say it over wine! — This is indeed a difficulty.
</t>
    </r>
  </si>
  <si>
    <t xml:space="preserve">Berakhot 29a </t>
  </si>
  <si>
    <r>
      <t xml:space="preserve">R. Bibi b. Abaye said: A man may say ‘Give us discernment’ any time in the year except in the rainy season, because he requires to make a request in the benediction of the years.22 Mar Zutra demurred to this. Let him include it [by saying], And fatten us in the pastures of Thy land and give dew and rain? — He might become confused. If so, by saying habdalah23 in ‘that grantest discernment’ he might equally become confused? They replied: In that case, since it comes near the beginning of the Tefillah he will not become confused, here, as it comes in the middle of the Tefillah he will become confused. R. Ashi demurred to this. Let him say it in ‘that hearkenest to prayer’?24 For R. Tanhum said in the name of R. Assi: If a man made a mistake and did not mention the miracle of rain25 in the benediction of he </t>
    </r>
    <r>
      <rPr>
        <b/>
        <sz val="10"/>
        <color theme="1"/>
        <rFont val="Arial"/>
        <family val="2"/>
        <charset val="238"/>
      </rPr>
      <t xml:space="preserve">resurrection of the dead, </t>
    </r>
    <r>
      <rPr>
        <sz val="10"/>
        <color theme="1"/>
        <rFont val="Arial"/>
        <family val="2"/>
        <charset val="238"/>
      </rPr>
      <t xml:space="preserve">we turn him back;26 [if he forgot] the request for rain in the benediction of the years,27 we do not turn him back, because he can say it in ‘that hearkenest unto prayer’, and [if he forgot] habdalah in ‘that grantest knowledge’ we do not turn him back, because he can say it later over wine?28 — A mistake is different.29
    The text above [said]: R. Tanhum said in the name of R. Assi: If one made a mistake and did not mention the miracle of rain in the benediction of the resurrection, he is turned back; [if he forgot] the request in the benediction of the years he is not turned back, because he can say it in ‘that hearkenest unto prayer’; [if he forgot] habdalah in ‘that grantest knowledge’ he is not turned back, because he can say it later over wine. An objection was raised: If one made a mistake and did not mention the miracle of rain in the benediction of the resurrection, he is turned back; [if he forgot] the request in the benediction of the years, he is turned back; [if he forgot] habdalah in ‘that grantest knowledge’ he is not turned back because he can say it later over wine! — There is no contradiction; the one case where he is turned back refers to where he is saying it by himself, the other, with the congregation. What is the reason why he is not turned back when he says it with the congregation? Because he hears it from the Reader,30 is it not? If so then instead of ‘because he can say it in "who hearkenest unto prayer"’, we should have ‘because he hears it from the Reader’? — In fact in both cases he is saying it by himself, and still there is no contradiction; the one case refers to where he remembers before he comes to ‘that hearkenest unto prayer’
</t>
    </r>
  </si>
  <si>
    <t>Pesahim 68a</t>
  </si>
  <si>
    <r>
      <t xml:space="preserve"> Our Rabbis taught: ‘I kill, and I make alive’: You might say, I kill one person and give life to another, as the world goes on.42 Therefore it is stated, ‘I have wounded, and I heal’: just as the wounding and the healing [obviously] refer to the same person, so death and life refer to the same person. This refutes those who maintain that </t>
    </r>
    <r>
      <rPr>
        <b/>
        <sz val="10"/>
        <color theme="1"/>
        <rFont val="Arial"/>
        <family val="2"/>
        <charset val="238"/>
      </rPr>
      <t>resurrection</t>
    </r>
    <r>
      <rPr>
        <sz val="10"/>
        <color theme="1"/>
        <rFont val="Arial"/>
        <family val="2"/>
        <charset val="238"/>
      </rPr>
      <t xml:space="preserve"> is not intimated in the Torah.43 Another interpretation: At first what I slay I resurrect;44 and then, what I wounded I will heal.45
</t>
    </r>
  </si>
  <si>
    <r>
      <t xml:space="preserve"> R. Johanan also said: ‘Not unto us, O Lord, not unto us’ refers to the servitude to [foreign] powers. Others state, R. Johanan said: ‘Not unto us, O Lord, not unto us’ refers to the war of Gog and Magog.39 R. Nahman b. Isaac said: [Hallel is recited] because it contains [an allusion to] the deliverance of the </t>
    </r>
    <r>
      <rPr>
        <b/>
        <sz val="10"/>
        <color theme="1"/>
        <rFont val="Arial"/>
        <family val="2"/>
        <charset val="238"/>
      </rPr>
      <t>souls</t>
    </r>
    <r>
      <rPr>
        <sz val="10"/>
        <color theme="1"/>
        <rFont val="Arial"/>
        <family val="2"/>
        <charset val="238"/>
      </rPr>
      <t xml:space="preserve"> of the righteous from the </t>
    </r>
    <r>
      <rPr>
        <b/>
        <sz val="10"/>
        <color theme="1"/>
        <rFont val="Arial"/>
        <family val="2"/>
        <charset val="238"/>
      </rPr>
      <t>Gehenna,</t>
    </r>
    <r>
      <rPr>
        <sz val="10"/>
        <color theme="1"/>
        <rFont val="Arial"/>
        <family val="2"/>
        <charset val="238"/>
      </rPr>
      <t xml:space="preserve"> as it is said, I beseech Thee, O Lord, deliver my soul.40 Hezekiah said: Because it alludes to the descent of the righteous41 into the fiery furnace and their ascent from it. ‘Their descent,’ for it is written, Not unto us, O Lord, not unto us: [this] Hananiah said; ‘But unto Thy name give glory’ was said by Mishael; For Thy mercy, a rid for Thy truth's sake, by Azariah; Wherefore should the nations say?42 by all of them. ‘Their ascent from the fiery furnace,’ for it is written, O praise the Lord, all ye nations;43 [this] Hananiah said; Laud Him, all ye peoples, was said by Mishael; For His mercy is great toward us,44 by Azariah; ‘And the truth of the Lord endureth for ever,’ by all of them.</t>
    </r>
  </si>
  <si>
    <t>gehinnom4, nefesh</t>
  </si>
  <si>
    <r>
      <t xml:space="preserve"> Wrongdoers of Israel who sin with their body7 and wrongdoers of the Gentiles who sin with their body go down to Gehinnom and are punished there for twelve months. After twelve months their body is consumed and their soul is burnt and the wind scatters them under the soles of the feet of the righteous as it says, And ye shall tread down the wicked, and they shall be as ashes under the soles of your feet.8 But as for the minim9 and the informers and the scoffers,10 who rejected the Torah and denied the </t>
    </r>
    <r>
      <rPr>
        <b/>
        <sz val="10"/>
        <color theme="1"/>
        <rFont val="Arial"/>
        <family val="2"/>
        <charset val="238"/>
      </rPr>
      <t xml:space="preserve">resurrection of the dead, </t>
    </r>
    <r>
      <rPr>
        <sz val="10"/>
        <color theme="1"/>
        <rFont val="Arial"/>
        <family val="2"/>
        <charset val="238"/>
      </rPr>
      <t xml:space="preserve">and those who abandoned the ways of the community,11 and those who ‘spread their terror in the land of the living’,12 and who sinned and made the masses sin, like Jeroboam the son of Nebat and his fellows — these will go down to </t>
    </r>
    <r>
      <rPr>
        <b/>
        <sz val="10"/>
        <color theme="1"/>
        <rFont val="Arial"/>
        <family val="2"/>
        <charset val="238"/>
      </rPr>
      <t>Gehinnom</t>
    </r>
    <r>
      <rPr>
        <sz val="10"/>
        <color theme="1"/>
        <rFont val="Arial"/>
        <family val="2"/>
        <charset val="238"/>
      </rPr>
      <t xml:space="preserve"> and be punished there for all generations, as it says, And they shall go forth and look upon the carcasses of the men that have rebelled against me13 etc. Gehinnom will be consumed but they will not be consumed, as it says, and their form shall wear away the nether world.14 Why all this? Because they laid hands on the habitation [zebul], as it says, that there be no habitation [zebul] for Him,15 and zebul signifies the Temple, as it says, I have surely built thee a house of habitation [zebul].16 Of them Hannah said, They that strive with the Lord shall be broken to pieces.17 R. Isaac b. Abin said: And their faces shall be black like the sides of a pot. Raba added: Among them are the most handsome of the inhabitants of Mahuza, and they shall be called ‘sons of Gehinnom’.18 (...)
What is meant by ‘wrongdoers of Israel who sin with their body’? — Rab said: </t>
    </r>
    <r>
      <rPr>
        <b/>
        <sz val="10"/>
        <color theme="1"/>
        <rFont val="Arial"/>
        <family val="2"/>
        <charset val="238"/>
      </rPr>
      <t>This refers to the cranium which does not put on the phylactery.21</t>
    </r>
    <r>
      <rPr>
        <sz val="10"/>
        <color theme="1"/>
        <rFont val="Arial"/>
        <family val="2"/>
        <charset val="238"/>
      </rPr>
      <t xml:space="preserve"> Who are ‘the wrongdoers of the Gentiles who sin with their body’? — Rab said: This refers to [sexual] sin. ‘Who have spread their terror in the land of the living’: [who are these]? — R. Hisda said: This is a communal leader22 who makes himself unduly feared by the community for purposes other than religious.23
</t>
    </r>
  </si>
  <si>
    <t>mon, gho</t>
  </si>
  <si>
    <t>gehinnom4, met3</t>
  </si>
  <si>
    <t>Rosh HaShana 32a</t>
  </si>
  <si>
    <r>
      <t xml:space="preserve"> MISHNAH. THE ORDER OF BLESSINGS [IN THE MUSAF ‘AMIDAH1 IS AS FOLLOWS]: [THE READER SAYS THE BLESSING OF] THE PATRIARCHS,2 [THAT OF] MIGHTINESS3 AND THAT OF THE SANCTIFICATION OF THE NAME4 AND INCLUDES THE KINGSHIP-VERSES5 WITH THEM AND DOES NOT BLOW THE SHOFAR. HE THEN SAYS THE SANCTIFICATION OF THE DAY6 AND BLOWS, THE REMEMBRANCE-VERSES5 AND BLOWS, AND THE SHOFAR-VERSES5 AND BLOWS; AND HE THEN SAYS THE BLESSING OF THE TEMPLE SERVlce7 AND THE ONE OF THANKSGIVING8 AND THE BLESSING OF THE PRIESTS.9 THIS IS THE VIEW OF R. JOHANAN B. NURI. SAID R. AKIBA TO HIM: IF HE DOES NOT BLOW THE SHOFAR FOR THE KINGSHIP-VERSES, WHY SHOULD HE SAY THEM? NO; [THE RULE IS AS FOLLOWS]. HE SAYS [THE BLESSING OF] THE PATRIARCHS AND OF THE </t>
    </r>
    <r>
      <rPr>
        <b/>
        <sz val="10"/>
        <color theme="1"/>
        <rFont val="Arial"/>
        <family val="2"/>
        <charset val="238"/>
      </rPr>
      <t>RESURRECTION</t>
    </r>
    <r>
      <rPr>
        <sz val="10"/>
        <color theme="1"/>
        <rFont val="Arial"/>
        <family val="2"/>
        <charset val="238"/>
      </rPr>
      <t xml:space="preserve"> AND OF THE SANCTIFICATION OF THE NAME, AND SAYS THE KINGSHIP-VERSES ALONG WITH THE SANCTIFICATION OF THE DAY AND BLOWS THE SHOFAR, THEN HE SAYS THE REMEMBRANCE-VERSES AND BLOWS, AND THE SHOFAR-VERSES AND BLOWS. THEN HE SAYS THE TEMPLE SERVICE BLESSING AND THE THANKSGIVING AND THE BLESSING OF THE PRIEST.
</t>
    </r>
  </si>
  <si>
    <t>Qiddushin 39b</t>
  </si>
  <si>
    <r>
      <t xml:space="preserve"> Yet is it a fact that he who performs one precept in addition to his [equally balanced] merits is rewarded? But the following contradicts it: He whose good deeds outnumber his iniquities is punished,13 and is as though he had burnt the whole Torah, not leaving even a single letter;14 while he whose iniquities outnumber his good deeds is rewarded,15 and is as though he had fulfilled the whole Torah, not omitting even a single letter! — Said Abaye: Our Mishnah means that a festive day and an evil day are prepared for him,16 Raba said: This latter agrees with R. Jacob, who said: There is no reward for precepts in this world.17 For it was taught: R. Jacob said: There is not a single precept in the Torah whose reward is [stated] at its side which is not dependent on the </t>
    </r>
    <r>
      <rPr>
        <b/>
        <sz val="10"/>
        <color theme="1"/>
        <rFont val="Arial"/>
        <family val="2"/>
        <charset val="238"/>
      </rPr>
      <t>resurrection of the dead</t>
    </r>
    <r>
      <rPr>
        <sz val="10"/>
        <color theme="1"/>
        <rFont val="Arial"/>
        <family val="2"/>
        <charset val="238"/>
      </rPr>
      <t xml:space="preserve">.18 [Thus:] in connection with honouring parents it is written, that thy days may be prolonged, and that it may go well with thee.19 In reference to the dismissal of the nest20 it is written, that it may be well with thee, and that thou mayest prolong thy days.21 Now, if one's father said to him, ‘Ascend to the loft and bring me young birds,’ and he ascends to the loft, dismisses the dam and takes the young, and on his return falls and is killed — where is this man's happiness22 and where is this man's prolonging of days? But ‘in order that it may be well with thee’, means on the day that is wholly good; and ‘in order that thy days may be long’, on the day that is wholly long.23
</t>
    </r>
  </si>
  <si>
    <t>Bava Batra 16a-b</t>
  </si>
  <si>
    <r>
      <t xml:space="preserve"> As the cloud is consumed and vanisheth away, so he that goeth down to Sheol shall come up no more.30 Raba said: This shows that Job denied the </t>
    </r>
    <r>
      <rPr>
        <b/>
        <sz val="10"/>
        <color theme="1"/>
        <rFont val="Arial"/>
        <family val="2"/>
        <charset val="238"/>
      </rPr>
      <t>resurrection of the dead</t>
    </r>
    <r>
      <rPr>
        <sz val="10"/>
        <color theme="1"/>
        <rFont val="Arial"/>
        <family val="2"/>
        <charset val="238"/>
      </rPr>
      <t xml:space="preserve">. For he breaketh me with a tempest and multiplieth my wounds without cause.31 Rabbah said: Job blasphemed with [mention of] a tempest, and with a tempest he was answered. He blasphemed with [mention of] a tempest, as it is written, For he breaketh me as with a tempest. Job said to God: Perhaps a tempest has passed before thee, and caused thee to confuse Iyob [Job] and Oyeb [enemy]. He was answered through a tempest, as it is written, Then the Lord answered Job out of the whirlwind32 and said, ... Gird tip now thy loins like a man, for I will demand of thee and declare thou unto me.33 ‘I have created many hairs in man, and for every hair I have created a separate groove, so that two should not suck from the same groove, for if two were to suck from the same groove they would impair the sight of a man. I do not confuse one groove with another; and shall I then confuse Iyob with Oyeb? Who hath cleft a channel for the waterflood?34 Many drops have I created in the clouds, and for every drop a separate mould, so that two drops should not issue from the same mould, since if two drops issued from the same mould they would wash away the soil, and it would not produce fruit. I do not confuse one drop with another, and shall I confuse Iyob and Oyeb?’ (How do we know that the word te'alah [channel] here means a mould? Rabbah b. Shila replied: Because it is written, And he made a trench [te'alah] as great as would contain two measures of seed.)35 Or a way for the lightning of the thunder.36 Many thunderclaps have I created in the clouds, and for each clap a separate path, so that two claps should not travel by the same path, since if two claps travelled by the same path they would devastate the world. I do not confuse one thunderclap with another, and shall I confuse Iyob with Oyeb? Knowest thou the time when the wild goats of the rock bring forth, or canst thou mark when the hinds do calve?37 This wild goat is heartless towards her young. When she crouches for (...)
 R. Johanan said: That wicked [Esau] committed five sins on that day. He dishonoured a betrothed maiden, he committed a murder, he denied God, he denied the resurrection of the dead, and he spurned the birthright. [We know that] he dishonoured a betrothed maiden, because it is written here, And Esau came in from the field,27 and it is written in another place [in connection with the betrothed maiden], He found her in the field.28 [We know that] he committed murder, because it is written here [that he was] faint, and it is written in another place, Woe is me now, for my soul fainteth before the murderers.29 [We know that] he denied God, because it is written here, What benefit is this to me, and it is written in another place, This is my God and I will make him an habitation.30 [We know that] he denied the resurrection of the dead because he said, Behold, I am on the way to die: also that he spurned the birthright because it is written, So Esau despised his birthright. And whence do we know that Ishmael repented while Abraham was still alive? — From the discussion which took place between Rabina and R. Hama b. Buzi when they were once sitting before Raba while he was dozing. Said Rabina to R. Hama b. Buzi: Do your people really maintain that wherever the term ‘giving up the ghost’ [gewi'ah] is used in connection with the death of any person, it implies that that person died righteous? That is so, he replied. But what then of the generation of the Flood?31 [he asked.] We only make this inference, he replied, if both, ‘giving up the ghost’ and ‘gathering in’ are mentioned. But, he rejoined, what of Ishmael, who is said both to have ‘given up the ghost’ and ‘been gathered in’?32 At this point Raba awoke and heard them. Children, he said, this is what R. Johanan has said: Ishmael repented in the lifetime of his father. [We know this] because it says, And Isaac and Ishmael his sons buried him.33 But perhaps the text arranges them in the order of their wisdom? — If that were so, then why in the verse, And Esau and Jacob his sons buried him34 are they not arranged in the order of their wisdom? What we have to say is that the fact of the text placing Isaac first shows that Ishmael made way35 for him, and from the fact that he made way for him we infer that he repented in Abraham's lifetime.
</t>
    </r>
  </si>
  <si>
    <r>
      <t xml:space="preserve"> MISHNAH. ALL ISRAEL28 HAVE A PORTION IN THE WORLD TO COME,29 FOR IT IS WRITTEN, THY PEOPLE ARE ALL RIGHTEOUS; THEY SHALL INHERIT THE LAND FOR EVER, THE BRANCH OF MY PLANTING, THE WORK OF MY HANDS, THAT I MAY BE GLORIFIED.’30 BUT THE FOLLOWING HAVE NO PORTION THEREIN: HE WHO MAINTAINS THAT </t>
    </r>
    <r>
      <rPr>
        <b/>
        <sz val="10"/>
        <color theme="1"/>
        <rFont val="Arial"/>
        <family val="2"/>
        <charset val="238"/>
      </rPr>
      <t>RESURRECTION</t>
    </r>
    <r>
      <rPr>
        <sz val="10"/>
        <color theme="1"/>
        <rFont val="Arial"/>
        <family val="2"/>
        <charset val="238"/>
      </rPr>
      <t xml:space="preserve"> IS NOT A BIBLICAL DOCTRINE,31 THE TORAH WAS NOT DIVINELY REVEALED, AND AN EPIKOROS.32 R. AKIBA ADDED: ONE WHO READS UNCANONICAL BOOKS.33 ALSO ONE WHO WHISPERS [A CHARM] OVER A WOUND AND SAYS, I WILL BRING NONE OF THESE DISEASES UPON THEE WHICH I BROUGHT UPON THE EGYPTIANS: FOR I AM THE LORD THAT HEALETH THEE.’34 ABBA SAUL SAYS: ALSO ONE WHO PRONOUNCES THE DIVINE NAME AS IT IS SPELT.35
 GEMARA. And why such [severity]? — A Tanna taught: Since he denied the </t>
    </r>
    <r>
      <rPr>
        <b/>
        <sz val="10"/>
        <color theme="1"/>
        <rFont val="Arial"/>
        <family val="2"/>
        <charset val="238"/>
      </rPr>
      <t>resurrection of the dead</t>
    </r>
    <r>
      <rPr>
        <sz val="10"/>
        <color theme="1"/>
        <rFont val="Arial"/>
        <family val="2"/>
        <charset val="238"/>
      </rPr>
      <t xml:space="preserve">, therefore he shall not share in that resurrection, for in all the measures [of punishment or reward] taken by the Holy One, blessed be He, the Divine act befits the [human] deed.39 As it is written, Then Elisha said, Hear ye the word of the Lord; Thus saith the Lord, To-morrow about this time shall a measure of fine flour be sold for a shekel, and two measures of barley for a shekel, in the gates of Samaria.40 And it is written, Then a lord on whose hand the king leaned answered the man of God, and said, Behold, if the Lord made windows in heaven, might this thing be? And he said, Behold, thou shalt see it with thine eyes, but shalt not eat thereof.41 (...)
 How is </t>
    </r>
    <r>
      <rPr>
        <b/>
        <sz val="10"/>
        <color theme="1"/>
        <rFont val="Arial"/>
        <family val="2"/>
        <charset val="238"/>
      </rPr>
      <t>resurrection</t>
    </r>
    <r>
      <rPr>
        <sz val="10"/>
        <color theme="1"/>
        <rFont val="Arial"/>
        <family val="2"/>
        <charset val="238"/>
      </rPr>
      <t xml:space="preserve"> derived from the Torah? — As it is written, And ye shall give thereof the Lord's heave offering to Aaron the priest.3 But would Aaron live for ever; he did not even enter Palestine, that terumah4 should be given him?5 But it teaches that he would be resurrected, and Israel give him terumah. Thus resurrection is derived from the Torah. The school of R. Ishmael taught: To Aaron [means to one] like Aaron: just as Aaron was a haber,6 so his sons must be haberim.7 R. Samuel b. Nahmani said in R. Jonathan's name: Whence do we know that terumah must not be given to a priest and ‘am ha-arez?8 From the verse, Moreover he commanded the people that dwelt in Jerusalem to give the portion of the Levites, that they might hold fast to the law of the Lord:9 [thus,] whoever holds fast to the law of the Lord, has a portion; whoever does not, has no portion. R. Aha b. Adda said in Rab Judah's name: One who gives terumah to an ignorant priest is as though he had placed it before a lion: just as a lion may possibly tear his prey and eat it and possibly not,10 so is an ignorant priest — he may possibly eat it undefiled and possibly defiled. R. Johanan said: He even causes his [sc. the ignorant priest's] death, for it is written, and die therefore, if they profane it.11 The School of R. Eliezer b. Jacob taught: He also embroils him in a sin of general trespass,12 for it is written, Or suffer them to bear the iniquity of trespass when they eat their holy things.13
(...)
</t>
    </r>
  </si>
  <si>
    <t>Avodah Zarah 17b-18a</t>
  </si>
  <si>
    <r>
      <t xml:space="preserve"> Our Rabbis taught: The words, Thou shalt keep thee from every evil thing,8 mean that9 one should not indulge in such thoughts by day as might lead to uncleanliness by night. Hence R. Phineas b. Jair said:10 Study leads to precision, precision leads to zeal, zeal leads to cleanliness, cleanliness leads to restraint, restraint leads to purity, purity leads to holiness, holiness leads to meekness, meekness leads to fear of sin, fear of sin leads to saintliness, saintliness leads to the [possession of] the holy spirit, the </t>
    </r>
    <r>
      <rPr>
        <b/>
        <sz val="10"/>
        <color theme="1"/>
        <rFont val="Arial"/>
        <family val="2"/>
        <charset val="238"/>
      </rPr>
      <t>holy spirit</t>
    </r>
    <r>
      <rPr>
        <sz val="10"/>
        <color theme="1"/>
        <rFont val="Arial"/>
        <family val="2"/>
        <charset val="238"/>
      </rPr>
      <t xml:space="preserve"> leads to </t>
    </r>
    <r>
      <rPr>
        <b/>
        <sz val="10"/>
        <color theme="1"/>
        <rFont val="Arial"/>
        <family val="2"/>
        <charset val="238"/>
      </rPr>
      <t>life eternal</t>
    </r>
    <r>
      <rPr>
        <sz val="10"/>
        <color theme="1"/>
        <rFont val="Arial"/>
        <family val="2"/>
        <charset val="238"/>
      </rPr>
      <t>, [תחית המתים]11 and saintliness is greater than any of these, for Scripture says. Then Thou didst speak in vision to Thy saintly ones.12 This, then, differs from the view of R. Joshua b. Levy. For R. Joshua b. Levy said: Meekness is the greatest of them all, for Scripture says, The spirit of the Lord God is upon me, because the Lord hath anointed me to bring good tidings unto the meek.13 It does not say, ‘unto the saints’, but ‘unto the meek’, from which you learn that meekness is the greatest of all these.</t>
    </r>
  </si>
  <si>
    <t>ruach1qodesh, met3</t>
  </si>
  <si>
    <t>Hullin 142a</t>
  </si>
  <si>
    <r>
      <t xml:space="preserve"> GEMARA. It was taught: R. Jacob says,7 There is no precept in the Torah, where reward is stated by its side, from which you cannot infer the doctrine of the </t>
    </r>
    <r>
      <rPr>
        <b/>
        <sz val="10"/>
        <color theme="1"/>
        <rFont val="Arial"/>
        <family val="2"/>
        <charset val="238"/>
      </rPr>
      <t>resurrection of the dead</t>
    </r>
    <r>
      <rPr>
        <sz val="10"/>
        <color theme="1"/>
        <rFont val="Arial"/>
        <family val="2"/>
        <charset val="238"/>
      </rPr>
      <t xml:space="preserve">.8 Thus, in connection with honouring parents it is written: That thy days may be prolonged, and that it may go well with thee.9 Again in connection with the law of letting [the dam] go from the nest it is written: ‘That it may be well with thee, and that thou mayest prolong thy days’. Now, in the case where a man's father said to him, ‘Go up to the top of the building and bring me down some young birds’, and he went up to the top of the building, let the dam go and took the young ones, and on his return he fell and was killed-where is this man's length of days, and where is this man's happiness? But ‘that thy days may be prolonged’ refers to the world that is wholly long,10 and ‘that it may go well with thee’ refers to the world that is wholly good.10 But11 perhaps such a thing could not happen? — R. Jacob actually saw this occurrence. Then perhaps that person had conceived in his mind a sinful thought? — The Holy One, blessed be He, does not reckon the sinful thought for the deed.12 Perhaps then he had conceived in his mind idolatry, and it is written: That I may take the house of Israel in their own heart,13 which, according to R. Aha b. Jacob, refers to thoughts of idolatry?14 — This was what he [R. Jacob] meant to convey: if there is a reward for precepts in this world, then surely that [reward] should have stood him in good stead and guarded him from such thoughts that he come not to any hurt; we must therefore say that there is no reward for precepts in this world.
</t>
    </r>
  </si>
  <si>
    <t>see also</t>
  </si>
  <si>
    <t>Sanhedrin 64a</t>
  </si>
  <si>
    <r>
      <t xml:space="preserve"> It has been taught: R. Jose says, I was once travelling on the road, and I entered into one of the ruins of Jerusalem in order to pray. </t>
    </r>
    <r>
      <rPr>
        <b/>
        <sz val="10"/>
        <color theme="1"/>
        <rFont val="Arial"/>
        <family val="2"/>
        <charset val="238"/>
      </rPr>
      <t>Elijah</t>
    </r>
    <r>
      <rPr>
        <sz val="10"/>
        <color theme="1"/>
        <rFont val="Arial"/>
        <family val="2"/>
        <charset val="238"/>
      </rPr>
      <t xml:space="preserve"> of blessed memory appeared and waited for me at the door till I finished my prayer.12 After I finished my prayer, he said to me: Peace be with you, my master! and I replied: Peace be with you, my master and teacher! And he said to me: My son, why did you go into this ruin? I replied: To pray. He said to me: You ought to have prayed on the road. I replied: I feared lest passers-by might interrupt me. He said to me: You ought to have said an abbreviated prayer.13 Thus I then learned from him three things: One must not go into a </t>
    </r>
    <r>
      <rPr>
        <b/>
        <sz val="10"/>
        <color theme="1"/>
        <rFont val="Arial"/>
        <family val="2"/>
        <charset val="238"/>
      </rPr>
      <t>ruin;</t>
    </r>
    <r>
      <rPr>
        <sz val="10"/>
        <color theme="1"/>
        <rFont val="Arial"/>
        <family val="2"/>
        <charset val="238"/>
      </rPr>
      <t xml:space="preserve"> one may say the prayer on the road; and if one does say his prayer on the road, he recites an abbreviated prayer. He further said to me: My son, what sound did you hear in this </t>
    </r>
    <r>
      <rPr>
        <b/>
        <sz val="10"/>
        <color theme="1"/>
        <rFont val="Arial"/>
        <family val="2"/>
        <charset val="238"/>
      </rPr>
      <t>ruin?</t>
    </r>
    <r>
      <rPr>
        <sz val="10"/>
        <color theme="1"/>
        <rFont val="Arial"/>
        <family val="2"/>
        <charset val="238"/>
      </rPr>
      <t xml:space="preserve"> I replied: I heard a </t>
    </r>
    <r>
      <rPr>
        <b/>
        <sz val="10"/>
        <color theme="1"/>
        <rFont val="Arial"/>
        <family val="2"/>
        <charset val="238"/>
      </rPr>
      <t>divine voice,</t>
    </r>
    <r>
      <rPr>
        <sz val="10"/>
        <color theme="1"/>
        <rFont val="Arial"/>
        <family val="2"/>
        <charset val="238"/>
      </rPr>
      <t xml:space="preserve"> cooing like a dove, and saying: Woe to the children, on account of whose sins I destroyed My house and burnt My temple and exiled them among the nations of the world! And he said to me: By your life and by your head! Not in this moment alone does it so exclaim, but thrice each day does it exclaim thus! And more than that, whenever the Israelites go into the synagogues and schoolhouses and respond: ‘May His great name be blessed!’14 the </t>
    </r>
    <r>
      <rPr>
        <b/>
        <sz val="10"/>
        <color theme="1"/>
        <rFont val="Arial"/>
        <family val="2"/>
        <charset val="238"/>
      </rPr>
      <t>Holy One, blessed be He,</t>
    </r>
    <r>
      <rPr>
        <sz val="10"/>
        <color theme="1"/>
        <rFont val="Arial"/>
        <family val="2"/>
        <charset val="238"/>
      </rPr>
      <t xml:space="preserve"> shakes His head and says: Happy is the king who is thus praised in this house! Woe15 to the father who had to banish his children, and woe to the children who had to be banished from the table of their father!
</t>
    </r>
  </si>
  <si>
    <r>
      <t xml:space="preserve">A Tanna taught: </t>
    </r>
    <r>
      <rPr>
        <b/>
        <sz val="10"/>
        <color theme="1"/>
        <rFont val="Arial"/>
        <family val="2"/>
        <charset val="238"/>
      </rPr>
      <t>Michael</t>
    </r>
    <r>
      <rPr>
        <sz val="10"/>
        <color theme="1"/>
        <rFont val="Arial"/>
        <family val="2"/>
        <charset val="238"/>
      </rPr>
      <t xml:space="preserve"> [reaches his goal] in one [flight], </t>
    </r>
    <r>
      <rPr>
        <b/>
        <sz val="10"/>
        <color theme="1"/>
        <rFont val="Arial"/>
        <family val="2"/>
        <charset val="238"/>
      </rPr>
      <t>Gabriel</t>
    </r>
    <r>
      <rPr>
        <sz val="10"/>
        <color theme="1"/>
        <rFont val="Arial"/>
        <family val="2"/>
        <charset val="238"/>
      </rPr>
      <t xml:space="preserve"> in two, </t>
    </r>
    <r>
      <rPr>
        <b/>
        <sz val="10"/>
        <color theme="1"/>
        <rFont val="Arial"/>
        <family val="2"/>
        <charset val="238"/>
      </rPr>
      <t>Elijah</t>
    </r>
    <r>
      <rPr>
        <sz val="10"/>
        <color theme="1"/>
        <rFont val="Arial"/>
        <family val="2"/>
        <charset val="238"/>
      </rPr>
      <t xml:space="preserve"> in four, and the </t>
    </r>
    <r>
      <rPr>
        <b/>
        <sz val="10"/>
        <color theme="1"/>
        <rFont val="Arial"/>
        <family val="2"/>
        <charset val="238"/>
      </rPr>
      <t>Angel of Death</t>
    </r>
    <r>
      <rPr>
        <sz val="10"/>
        <color theme="1"/>
        <rFont val="Arial"/>
        <family val="2"/>
        <charset val="238"/>
      </rPr>
      <t xml:space="preserve"> in eight. In the time of plague, however, [the Angel of Death, too, reaches his goal] in one.</t>
    </r>
  </si>
  <si>
    <r>
      <t xml:space="preserve">For Rab said: There was no greater penitent than Josiah in his generation and a certain person in ours; and who is that? Abba the father of R. Jeremiah b. Abba, and some say Aha the brother of Abba the father of Jeremiah b. Abba. (For a Master said: R. Abba and Aha were brothers). R. Joseph said: And there is yet another in our generation. And who is he? ‘Ukban b. Nehemiah the Resh Galutha.32 And he is ‘Nathan with the ray of light.’ [נתן דצוציתא] 33 R. Joseph said: I was sitting at the session and dozing, and saw in a dream how one [an </t>
    </r>
    <r>
      <rPr>
        <b/>
        <sz val="10"/>
        <color theme="1"/>
        <rFont val="Arial"/>
        <family val="2"/>
        <charset val="238"/>
      </rPr>
      <t>angel]</t>
    </r>
    <r>
      <rPr>
        <sz val="10"/>
        <color theme="1"/>
        <rFont val="Arial"/>
        <family val="2"/>
        <charset val="238"/>
      </rPr>
      <t xml:space="preserve"> stretched out his hand and received him.
</t>
    </r>
  </si>
  <si>
    <r>
      <t xml:space="preserve">Whence do we derive that we [may] pronounce a shammetha13 [imprecation]? — From the text: Curse ye Meroz.14 Whence do we derive that it must be according to the considered opinion of some prominent person? — From the text: [Curse ye Meroz] said the </t>
    </r>
    <r>
      <rPr>
        <b/>
        <sz val="10"/>
        <color theme="1"/>
        <rFont val="Arial"/>
        <family val="2"/>
        <charset val="238"/>
      </rPr>
      <t>angel of the Lord</t>
    </r>
    <r>
      <rPr>
        <sz val="10"/>
        <color theme="1"/>
        <rFont val="Arial"/>
        <family val="2"/>
        <charset val="238"/>
      </rPr>
      <t xml:space="preserve">14 [to Barak]. And whence do we derive that we pronounce the herem?15 — From the [same] text: Curse ye a cursing.16 </t>
    </r>
  </si>
  <si>
    <t>cooperation, information, aboutentities, proverbial, description, visual, perception, proficiency, dominion, fire</t>
  </si>
  <si>
    <r>
      <t xml:space="preserve">In the meantime, a wind blew and caused a rustling in the bushes, when he imagined it to be a troop of soldiers. ‘Let me die,’ he exclaimed, ‘rather than be delivered into the hands of the State. As he was dying, he exclaimed, ‘Clean, clean!’16 when a </t>
    </r>
    <r>
      <rPr>
        <b/>
        <sz val="10"/>
        <color theme="1"/>
        <rFont val="Arial"/>
        <family val="2"/>
        <charset val="238"/>
      </rPr>
      <t>Heavenly Voice</t>
    </r>
    <r>
      <rPr>
        <sz val="10"/>
        <color theme="1"/>
        <rFont val="Arial"/>
        <family val="2"/>
        <charset val="238"/>
      </rPr>
      <t xml:space="preserve"> cried out, ‘Happy art thou, O Rabbah b. Nahmani, whose body is pure and whose </t>
    </r>
    <r>
      <rPr>
        <b/>
        <sz val="10"/>
        <color theme="1"/>
        <rFont val="Arial"/>
        <family val="2"/>
        <charset val="238"/>
      </rPr>
      <t>soul</t>
    </r>
    <r>
      <rPr>
        <sz val="10"/>
        <color theme="1"/>
        <rFont val="Arial"/>
        <family val="2"/>
        <charset val="238"/>
      </rPr>
      <t xml:space="preserve"> had departed in purity!’ A missive fell from Heaven in Pumbeditha, [upon which was written,] ‘Rabbah b. Nahmani has been summoned17 by the Heavenly Academy. So Abaye and Raba and all the scholars went forth to attend on him [at his burial], but they did not know his whereabouts. They went to Agama and saw birds stationed there and overshadowing it [to give protection]. ‘This’, said they, ‘proves that he is there. They bewailed him for three days and three nights; but there fell a missive from Heaven, ‘He who [will now] hold aloof [from the lamentations] shall be under a ban.’ So they bewailed him for seven days, and then there fell a missive from Heaven, ‘Return in peace to your homes.’ On the day that he died a hurricane lifted an Arab who was riding a camel, and transported him from one bank of the River Papa18 to the other. ‘What does this portend?’ he exclaimed. — ‘Rabbah b. Nahmani has died,’ he was told. ‘Sovereign of the Universe!’ he cried out. ‘The whole world is Thine, and Rabbah b. Nahmani too is Thine. Thou art [the Friend] of Rabbah, and Rabbah is Thine; why dost Thou destroy the world on his account!’ Thereupon the storm subsided.</t>
    </r>
  </si>
  <si>
    <t>batqol, neshamah</t>
  </si>
  <si>
    <r>
      <t xml:space="preserve">And </t>
    </r>
    <r>
      <rPr>
        <b/>
        <sz val="10"/>
        <color theme="1"/>
        <rFont val="Arial"/>
        <family val="2"/>
        <charset val="238"/>
      </rPr>
      <t>Satan</t>
    </r>
    <r>
      <rPr>
        <sz val="10"/>
        <color theme="1"/>
        <rFont val="Arial"/>
        <family val="2"/>
        <charset val="238"/>
      </rPr>
      <t xml:space="preserve"> answered the Lord and said, Skin for skin, yea, all that a man hath will he give for his life. But put forth thine hand now and touch his bone and his flesh, and he will renounce thee to thy face. And the Lord said unto </t>
    </r>
    <r>
      <rPr>
        <b/>
        <sz val="10"/>
        <color theme="1"/>
        <rFont val="Arial"/>
        <family val="2"/>
        <charset val="238"/>
      </rPr>
      <t>Satan</t>
    </r>
    <r>
      <rPr>
        <sz val="10"/>
        <color theme="1"/>
        <rFont val="Arial"/>
        <family val="2"/>
        <charset val="238"/>
      </rPr>
      <t>, Behold he is in thine hand: only spare his life. So Satan went forth from the presence of the Lord and smote Job etc.</t>
    </r>
  </si>
  <si>
    <r>
      <t xml:space="preserve">When R. Aha b. Jacob gave this exposition in Papunia,11 </t>
    </r>
    <r>
      <rPr>
        <b/>
        <sz val="10"/>
        <color theme="1"/>
        <rFont val="Arial"/>
        <family val="2"/>
        <charset val="238"/>
      </rPr>
      <t>Satan</t>
    </r>
    <r>
      <rPr>
        <sz val="10"/>
        <color theme="1"/>
        <rFont val="Arial"/>
        <family val="2"/>
        <charset val="238"/>
      </rPr>
      <t xml:space="preserve"> came and kissed his feet. (אתא שטן נשקיה לכרעיה ) 12</t>
    </r>
  </si>
  <si>
    <t>proficiency, habitation, everywhere, cooperation, information,  identification, agility, skill, aboutentities, proverbial, body</t>
  </si>
  <si>
    <r>
      <t xml:space="preserve">But has he so much license?14 — Yes, For R. Jose son of R. Hanina said: He has three names: </t>
    </r>
    <r>
      <rPr>
        <b/>
        <sz val="10"/>
        <color theme="1"/>
        <rFont val="Arial"/>
        <family val="2"/>
        <charset val="238"/>
      </rPr>
      <t>Pisakon</t>
    </r>
    <r>
      <rPr>
        <sz val="10"/>
        <color theme="1"/>
        <rFont val="Arial"/>
        <family val="2"/>
        <charset val="238"/>
      </rPr>
      <t xml:space="preserve">, </t>
    </r>
    <r>
      <rPr>
        <b/>
        <sz val="10"/>
        <color theme="1"/>
        <rFont val="Arial"/>
        <family val="2"/>
        <charset val="238"/>
      </rPr>
      <t>Itamon</t>
    </r>
    <r>
      <rPr>
        <sz val="10"/>
        <color theme="1"/>
        <rFont val="Arial"/>
        <family val="2"/>
        <charset val="238"/>
      </rPr>
      <t xml:space="preserve">, and </t>
    </r>
    <r>
      <rPr>
        <b/>
        <sz val="10"/>
        <color theme="1"/>
        <rFont val="Arial"/>
        <family val="2"/>
        <charset val="238"/>
      </rPr>
      <t>Sigaron</t>
    </r>
    <r>
      <rPr>
        <sz val="10"/>
        <color theme="1"/>
        <rFont val="Arial"/>
        <family val="2"/>
        <charset val="238"/>
      </rPr>
      <t>.15 Pisakon, because he argues against the Most High;16 Itamon, because he hides the sins of Israel, Sigaron, because when he concludes17 a matter, none can reopen it.18 Hadst thou prepared thy prayer before thy trouble came?19 R. Eleazar said: One should always offer up prayer before misfortune comes; for had not Abraham anticipated trouble by prayer between Beth-el and Ai,20 there would not have remained of Israel's sinners a remnant or a survivor.21</t>
    </r>
  </si>
  <si>
    <r>
      <t xml:space="preserve"> And it came to pass after a while, that the brook dried up, because there had been no rain in the land.30 Now, when [God] saw that the world was distressed [because of the drought], it is written, And the word of the Lord came unto him, saying, Arise, get thee to Zarephath.31 And it is further written, And it came to pass after these things, that the son of the woman, the mistress of the house, fell sick.32 </t>
    </r>
    <r>
      <rPr>
        <b/>
        <sz val="10"/>
        <color theme="1"/>
        <rFont val="Arial"/>
        <family val="2"/>
        <charset val="238"/>
      </rPr>
      <t>Elijah</t>
    </r>
    <r>
      <rPr>
        <sz val="10"/>
        <color theme="1"/>
        <rFont val="Arial"/>
        <family val="2"/>
        <charset val="238"/>
      </rPr>
      <t xml:space="preserve"> prayed that the keys of </t>
    </r>
    <r>
      <rPr>
        <b/>
        <sz val="10"/>
        <color theme="1"/>
        <rFont val="Arial"/>
        <family val="2"/>
        <charset val="238"/>
      </rPr>
      <t>resurrection</t>
    </r>
    <r>
      <rPr>
        <sz val="10"/>
        <color theme="1"/>
        <rFont val="Arial"/>
        <family val="2"/>
        <charset val="238"/>
      </rPr>
      <t xml:space="preserve"> might be given him, but was answered, Three keys have not been entrusted to an </t>
    </r>
    <r>
      <rPr>
        <b/>
        <sz val="10"/>
        <color theme="1"/>
        <rFont val="Arial"/>
        <family val="2"/>
        <charset val="238"/>
      </rPr>
      <t>agent:33</t>
    </r>
    <r>
      <rPr>
        <sz val="10"/>
        <color theme="1"/>
        <rFont val="Arial"/>
        <family val="2"/>
        <charset val="238"/>
      </rPr>
      <t xml:space="preserve"> of birth,34 rain, and resurrection. Shall it be said, Two are in the hands of the disciple35 and [only] one in the hand of the Master? Bring [Me] the other and take this one, as it is written, Go, shew thyself unto Ahab; and I will send rain upon the earth.36
</t>
    </r>
  </si>
  <si>
    <r>
      <t xml:space="preserve">or it may be said, He sits and listens to the song of the </t>
    </r>
    <r>
      <rPr>
        <b/>
        <sz val="10"/>
        <color theme="1"/>
        <rFont val="Arial"/>
        <family val="2"/>
        <charset val="238"/>
      </rPr>
      <t>Hayyoth</t>
    </r>
    <r>
      <rPr>
        <sz val="10"/>
        <color theme="1"/>
        <rFont val="Arial"/>
        <family val="2"/>
        <charset val="238"/>
      </rPr>
      <t>,24 as it is said, By the day the Lord will command His lovingkindness and in the night His song shall be with me.25</t>
    </r>
  </si>
  <si>
    <t>cooperation, affliction, proficiency, agility, military, skill, death, spheresoflife, aboutentities, stealth</t>
  </si>
  <si>
    <t>cooperation, affliction, proficiency, medicine, skin, skill, agility, spheresoflife, aboutentities, stealth</t>
  </si>
  <si>
    <t>cooperation, help, proficiency, skill, agility, aboutentities, stealth</t>
  </si>
  <si>
    <t>cooperation, affliction, proficiency, military, skill, aboutentities, stealth</t>
  </si>
  <si>
    <t>medicine, skin, habitation, food, spheresoflife, cuisine, description, perception, visual, aboutentities, stealth</t>
  </si>
  <si>
    <t>habitation, privy, sex, apotropaic, avoidance, medicine, mental, purification, evacuation, spheresoflife, aboutentities, stealth</t>
  </si>
  <si>
    <t>cooperation, affliction, aboutentities, stealth</t>
  </si>
  <si>
    <t>habitation, water, hygiene, apotropaic, avoidance, medicine, spheresoflife, aboutentities, stealth</t>
  </si>
  <si>
    <r>
      <t>Certain carriers were once carrying a barrel of wine. Wishing to take a rest they put it down under a drain pipe, whereupon the barrel burst, so they came to Mar son of R. Ashi.</t>
    </r>
    <r>
      <rPr>
        <b/>
        <sz val="10"/>
        <color theme="1"/>
        <rFont val="Arial"/>
        <family val="2"/>
        <charset val="238"/>
      </rPr>
      <t xml:space="preserve"> He brought forth trumpets and exorcised the demon who now stood before him. </t>
    </r>
    <r>
      <rPr>
        <sz val="10"/>
        <color theme="1"/>
        <rFont val="Arial"/>
        <family val="2"/>
        <charset val="238"/>
      </rPr>
      <t xml:space="preserve">Said he to the </t>
    </r>
    <r>
      <rPr>
        <b/>
        <sz val="10"/>
        <color theme="1"/>
        <rFont val="Arial"/>
        <family val="2"/>
        <charset val="238"/>
      </rPr>
      <t>devil</t>
    </r>
    <r>
      <rPr>
        <sz val="10"/>
        <color theme="1"/>
        <rFont val="Arial"/>
        <family val="2"/>
        <charset val="238"/>
      </rPr>
      <t xml:space="preserve">, ‘Why did you do such a thing?’ He replied. ‘What else could I do, seeing that they put it down on my ear’? The other [Mar son Of R. Ashi] retorted: ‘What business had you in a public place? It is you that are in the wrong, you must therefore pay for the damage’. Said the </t>
    </r>
    <r>
      <rPr>
        <b/>
        <sz val="10"/>
        <color theme="1"/>
        <rFont val="Arial"/>
        <family val="2"/>
        <charset val="238"/>
      </rPr>
      <t>devil</t>
    </r>
    <r>
      <rPr>
        <sz val="10"/>
        <color theme="1"/>
        <rFont val="Arial"/>
        <family val="2"/>
        <charset val="238"/>
      </rPr>
      <t xml:space="preserve">, ‘Will the Master give me a time wherein to pay’? A date was fixed. When the day arrived he defaulted. He came to court and [Mar b. R. Ashi] said to him, ‘Why did you not keep your time?’ He replied. </t>
    </r>
    <r>
      <rPr>
        <b/>
        <sz val="10"/>
        <color theme="1"/>
        <rFont val="Arial"/>
        <family val="2"/>
        <charset val="238"/>
      </rPr>
      <t>‘We have no right to take away anything that is tied up sealed, measured or counted; but only if we find something that has been abandoned’.</t>
    </r>
  </si>
  <si>
    <r>
      <t xml:space="preserve">Our Rabbis taught: Four men entered the ‘Garden’,24 namely, Ben ‘Azzai25 and Ben Zoma,26 Aher,27 and R. Akiba. R. Akiba said to them: When ye arrive at the stones of pure marble,28 say not, water, water!29 For it is said: He that speaketh falsehood shall not be established before mine eyes.30 Ben ‘Azzai cast a look and died. Of him Scripture says: Precious in the sight of the Lord is the death of His saints.31 Ben Zoma looked and </t>
    </r>
    <r>
      <rPr>
        <b/>
        <sz val="10"/>
        <color theme="1"/>
        <rFont val="Arial"/>
        <family val="2"/>
        <charset val="238"/>
      </rPr>
      <t>became demented (הציץ ונפגע)</t>
    </r>
    <r>
      <rPr>
        <sz val="10"/>
        <color theme="1"/>
        <rFont val="Arial"/>
        <family val="2"/>
        <charset val="238"/>
      </rPr>
      <t>.32 Of him Scripture says: Hast thou found honey? Eat so much as is sufficient for thee, lest thou be filled therewith, and vomit it.33 Aher mutilated the shoots.34 R. Akiba departed unhurt.</t>
    </r>
  </si>
  <si>
    <t>[ang]</t>
  </si>
  <si>
    <t>[malakh]</t>
  </si>
  <si>
    <t>ruach3tumaah, gandropos</t>
  </si>
  <si>
    <r>
      <t xml:space="preserve">Said Resh Lakish: Come let us render gratitude to our forebears,8 for had they not sinned, we should not have come to the world, as it is said: I said ye are gods and all of you </t>
    </r>
    <r>
      <rPr>
        <b/>
        <sz val="10"/>
        <color theme="1"/>
        <rFont val="Arial"/>
        <family val="2"/>
        <charset val="238"/>
      </rPr>
      <t>sons of the Most High</t>
    </r>
    <r>
      <rPr>
        <sz val="10"/>
        <color theme="1"/>
        <rFont val="Arial"/>
        <family val="2"/>
        <charset val="238"/>
      </rPr>
      <t xml:space="preserve">; now that you have spoilt your deeds, ye shall indeed die like mortals etc.9 Are we to understand that if the Israelites had not committed that sin they would not have propagated? Had it not been said, And you, be ye fruitful and multiply?10 — That refers to those who lived up to the times of Sinai. But of those at Sinai, too, it is said, Go say to them, Return ye to your tents11 which means to the joy of family life?12 </t>
    </r>
  </si>
  <si>
    <t>Shabbat 67a-b</t>
  </si>
  <si>
    <r>
      <t>A tanna recited the chapter of Amorite practices23 before R. Hiyya b. Abin. Said he to him: All these are forbidden as Amorite practices, save the following: If one has a bone in his throat, he may bring of that kind, place it on his head, and say thus: ‘One by one go down, swallow, go down one by one’: this is not considered the ways of the Amorite. For a fish bone he should say thus: ‘Thou art stuck in like a pin, thou art locked up as [within] a cuirass; go down, go down.’
He who says, ‘Be lucky, my luck [</t>
    </r>
    <r>
      <rPr>
        <b/>
        <sz val="10"/>
        <color theme="1"/>
        <rFont val="Arial"/>
        <family val="2"/>
        <charset val="238"/>
      </rPr>
      <t>gad</t>
    </r>
    <r>
      <rPr>
        <sz val="10"/>
        <color theme="1"/>
        <rFont val="Arial"/>
        <family val="2"/>
        <charset val="238"/>
      </rPr>
      <t xml:space="preserve"> gedi] and tire not by day or night,’1 is guilty of Amorite practices. R. Judah said: </t>
    </r>
    <r>
      <rPr>
        <b/>
        <sz val="10"/>
        <color theme="1"/>
        <rFont val="Arial"/>
        <family val="2"/>
        <charset val="238"/>
      </rPr>
      <t>Gad</t>
    </r>
    <r>
      <rPr>
        <sz val="10"/>
        <color theme="1"/>
        <rFont val="Arial"/>
        <family val="2"/>
        <charset val="238"/>
      </rPr>
      <t xml:space="preserve"> is none other but an idolatrous term [לשון עבודה זרה], for it is said, ye that prepare a table for Gad.2</t>
    </r>
  </si>
  <si>
    <t>Is 65:2</t>
  </si>
  <si>
    <t>gad3</t>
  </si>
  <si>
    <t>Sanhedrin 63b</t>
  </si>
  <si>
    <r>
      <t xml:space="preserve">When ‘Ulla came [to Babylonia] he lodged in Kalnebo.8 Subsequently Raba asked him, ‘Where did you stay the night?’ He replied, ‘In Kalnebo’. ‘But,’ said he, ‘is it not written, And make no mention of the name of other gods.?’ — He answered: Thus did R. Johanan say: The name of every idol written in the Torah may be mentioned. Now, where is this name written? — </t>
    </r>
    <r>
      <rPr>
        <b/>
        <sz val="10"/>
        <color theme="1"/>
        <rFont val="Arial"/>
        <family val="2"/>
        <charset val="238"/>
      </rPr>
      <t>Bel</t>
    </r>
    <r>
      <rPr>
        <sz val="10"/>
        <color theme="1"/>
        <rFont val="Arial"/>
        <family val="2"/>
        <charset val="238"/>
      </rPr>
      <t xml:space="preserve"> boweth down, </t>
    </r>
    <r>
      <rPr>
        <b/>
        <sz val="10"/>
        <color theme="1"/>
        <rFont val="Arial"/>
        <family val="2"/>
        <charset val="238"/>
      </rPr>
      <t>Nebo</t>
    </r>
    <r>
      <rPr>
        <sz val="10"/>
        <color theme="1"/>
        <rFont val="Arial"/>
        <family val="2"/>
        <charset val="238"/>
      </rPr>
      <t xml:space="preserve"> stoopeth.9 But if the name is not written, may it then not be mentioned? To this R. Mesharshia objected: [We have learnt:] If one had a protracted issue of matter from his body, lasting as long as three normal issues, which is equivalent to the time of walking from Gadyawan to Shiloh, namely, as long as it takes to perform two ritual immersions, and dry oneself twice, he is a zab in all respects.10 — Rabina answered: Also </t>
    </r>
    <r>
      <rPr>
        <b/>
        <sz val="10"/>
        <color theme="1"/>
        <rFont val="Arial"/>
        <family val="2"/>
        <charset val="238"/>
      </rPr>
      <t>Gad</t>
    </r>
    <r>
      <rPr>
        <sz val="10"/>
        <color theme="1"/>
        <rFont val="Arial"/>
        <family val="2"/>
        <charset val="238"/>
      </rPr>
      <t xml:space="preserve"> is written in the Bible viz., That prepare a table for Gad.11</t>
    </r>
  </si>
  <si>
    <t>Sanhedrin 92a</t>
  </si>
  <si>
    <r>
      <t xml:space="preserve">R. Eleazar also said: He who leaves no bread on the table [at the end of his meal] will never see a sign of blessing, as it is written, There be none of his meat left; therefore shall he not hope for his prosperity.36 But did not R. Eleazar say: He who leaves crumbs on his table is as though he engaged in idol worship, for it is written, That prepare a table for </t>
    </r>
    <r>
      <rPr>
        <b/>
        <sz val="10"/>
        <color theme="1"/>
        <rFont val="Arial"/>
        <family val="2"/>
        <charset val="238"/>
      </rPr>
      <t>Gad</t>
    </r>
    <r>
      <rPr>
        <sz val="10"/>
        <color theme="1"/>
        <rFont val="Arial"/>
        <family val="2"/>
        <charset val="238"/>
      </rPr>
      <t xml:space="preserve">, and that furnish the drink offering unto </t>
    </r>
    <r>
      <rPr>
        <b/>
        <sz val="10"/>
        <color theme="1"/>
        <rFont val="Arial"/>
        <family val="2"/>
        <charset val="238"/>
      </rPr>
      <t>Meni</t>
    </r>
    <r>
      <rPr>
        <sz val="10"/>
        <color theme="1"/>
        <rFont val="Arial"/>
        <family val="2"/>
        <charset val="238"/>
      </rPr>
      <t>?37 — It is no difficulty: in the latter case a whole loaf is left therewith [i.e., with the pieces],38 but in the former there is no whole loaf left therewith.39</t>
    </r>
  </si>
  <si>
    <t>Gen 6</t>
  </si>
  <si>
    <t>Bava Batra 73a</t>
  </si>
  <si>
    <t>Rabbah said: Seafarers told me:23 The wave that sinks a ship appears with a white fringe of fire at its crest, and when stricken with clubs on which is engraven. ‘I am that I am,24 Yah, the Lord of Hosts, Amen, Amen, Selah’, it subsides,</t>
  </si>
  <si>
    <t>Ex 3:14</t>
  </si>
  <si>
    <t>[tehom], [leviatan]</t>
  </si>
  <si>
    <t>proficiency, dominion, aquatic, fire, antagonism, hurt, apotropaic, magic, name, citation, description, perception, visual</t>
  </si>
  <si>
    <t>Yevamot 103b; Avodah Zarah 22b</t>
  </si>
  <si>
    <t xml:space="preserve">Avodah Zarah 22b; Shabbat 145b-146a </t>
  </si>
  <si>
    <t>Shabbat 145b-146a; Yevamot 103b</t>
  </si>
  <si>
    <t>Shabbat 145b-146a</t>
  </si>
  <si>
    <t>batqol, nachash4</t>
  </si>
  <si>
    <t>tanin, leviatan, nachash4</t>
  </si>
  <si>
    <t>behemot, leviatan, tanin, nachash4</t>
  </si>
  <si>
    <t>description, characterization, nature, physiology, spheresoflife, sex, antagonism, hurt, copulating</t>
  </si>
  <si>
    <t>sex, physiology, description, nature, characterization, spheresoflife, copulating</t>
  </si>
  <si>
    <t>sex, spheresoflife, description, characterization, nature, physiology, copulating</t>
  </si>
  <si>
    <t xml:space="preserve"> description, anthropomorphic, nature, comparison, characterization, physiology, copulating</t>
  </si>
  <si>
    <r>
      <t xml:space="preserve">R. Simeon the Shilonite lectured: When the wicked Nebuchadnezzar cast Hananiah, Mishael, and Azariah into the fiery furnace, </t>
    </r>
    <r>
      <rPr>
        <b/>
        <sz val="10"/>
        <color theme="1"/>
        <rFont val="Arial"/>
        <family val="2"/>
        <charset val="238"/>
      </rPr>
      <t>Yurkami, Prince of hail</t>
    </r>
    <r>
      <rPr>
        <sz val="10"/>
        <color theme="1"/>
        <rFont val="Arial"/>
        <family val="2"/>
        <charset val="238"/>
      </rPr>
      <t xml:space="preserve">, [יורקמו שר הברד]46 rose before the Holy One, blessed be He, and said to Him: ‘Sovereign of the Universe! Let me go down and cool the furnace and save these righteous men from the fiery furnace.’ Said </t>
    </r>
    <r>
      <rPr>
        <b/>
        <sz val="10"/>
        <color theme="1"/>
        <rFont val="Arial"/>
        <family val="2"/>
        <charset val="238"/>
      </rPr>
      <t>Gabriel</t>
    </r>
    <r>
      <rPr>
        <sz val="10"/>
        <color theme="1"/>
        <rFont val="Arial"/>
        <family val="2"/>
        <charset val="238"/>
      </rPr>
      <t xml:space="preserve"> to him, ‘The might of the Holy One, blessed be He, is not thus [manifested], for thou art the </t>
    </r>
    <r>
      <rPr>
        <b/>
        <sz val="10"/>
        <color theme="1"/>
        <rFont val="Arial"/>
        <family val="2"/>
        <charset val="238"/>
      </rPr>
      <t>Prince of hail,</t>
    </r>
    <r>
      <rPr>
        <sz val="10"/>
        <color theme="1"/>
        <rFont val="Arial"/>
        <family val="2"/>
        <charset val="238"/>
      </rPr>
      <t xml:space="preserve"> and all know that water extinguishes fire. But I, the </t>
    </r>
    <r>
      <rPr>
        <b/>
        <sz val="10"/>
        <color theme="1"/>
        <rFont val="Arial"/>
        <family val="2"/>
        <charset val="238"/>
      </rPr>
      <t>Prince of fire</t>
    </r>
    <r>
      <rPr>
        <sz val="10"/>
        <color theme="1"/>
        <rFont val="Arial"/>
        <family val="2"/>
        <charset val="238"/>
      </rPr>
      <t xml:space="preserve">, will go down and cool it within and heat it without,1 and will thus perform a double miracle.2 Said the Holy One, blessed be He, to him, ‘Go down.’ It was then that </t>
    </r>
    <r>
      <rPr>
        <b/>
        <sz val="10"/>
        <color theme="1"/>
        <rFont val="Arial"/>
        <family val="2"/>
        <charset val="238"/>
      </rPr>
      <t>Gabriel</t>
    </r>
    <r>
      <rPr>
        <sz val="10"/>
        <color theme="1"/>
        <rFont val="Arial"/>
        <family val="2"/>
        <charset val="238"/>
      </rPr>
      <t xml:space="preserve"> commenced [with praise] and said, ‘And the truth of the Lord endureth for ever.’
</t>
    </r>
  </si>
  <si>
    <t>gabriel, yurqami,  sarbarad, sarshelesh</t>
  </si>
  <si>
    <t>apotropaic, light, night, habitation, avoidance</t>
  </si>
  <si>
    <t>wildthing, [tanin]</t>
  </si>
  <si>
    <t>sarshelyam, shamir, wildthing</t>
  </si>
  <si>
    <t>wildthing</t>
  </si>
  <si>
    <t>proficiency, future, knowledge, trick, undead, antagonism, death, spheresoflife, habitation, cemetery, aboutentities, stealth</t>
  </si>
  <si>
    <t>description, audial,    perception, death, spheresoflife, genesis, pneumogony</t>
  </si>
  <si>
    <t>reincarnation,   habitation,  resurrection, eschatology, heaven, spheresoflife, genesis, pneumogony</t>
  </si>
  <si>
    <t>spheresoflife, cosmogony, angelogony, council,  hierarchy, dominion, fire, proficiency, genesis, antagonism, juridical, hierarchy, aboutentities, jealousy</t>
  </si>
  <si>
    <t>praise,   spheresoflife, cosmogony , hierarchy, aboutentities</t>
  </si>
  <si>
    <r>
      <t xml:space="preserve">Now, every Sabbath day he would sit and study all day.1 On the day that his </t>
    </r>
    <r>
      <rPr>
        <b/>
        <sz val="10"/>
        <color theme="1"/>
        <rFont val="Arial"/>
        <family val="2"/>
        <charset val="238"/>
      </rPr>
      <t>soul</t>
    </r>
    <r>
      <rPr>
        <sz val="10"/>
        <color theme="1"/>
        <rFont val="Arial"/>
        <family val="2"/>
        <charset val="238"/>
      </rPr>
      <t xml:space="preserve"> was to be at rest,2 the </t>
    </r>
    <r>
      <rPr>
        <b/>
        <sz val="10"/>
        <color theme="1"/>
        <rFont val="Arial"/>
        <family val="2"/>
        <charset val="238"/>
      </rPr>
      <t>Angel of death stood before him but could not prevail against him,</t>
    </r>
    <r>
      <rPr>
        <sz val="10"/>
        <color theme="1"/>
        <rFont val="Arial"/>
        <family val="2"/>
        <charset val="238"/>
      </rPr>
      <t xml:space="preserve"> because learning did not cease from his mouth. ‘What shall I do to him?’ said he. Now, there was a garden before his house; so the </t>
    </r>
    <r>
      <rPr>
        <b/>
        <sz val="10"/>
        <color theme="1"/>
        <rFont val="Arial"/>
        <family val="2"/>
        <charset val="238"/>
      </rPr>
      <t xml:space="preserve">Angel of death </t>
    </r>
    <r>
      <rPr>
        <sz val="10"/>
        <color theme="1"/>
        <rFont val="Arial"/>
        <family val="2"/>
        <charset val="238"/>
      </rPr>
      <t xml:space="preserve">went, ascended and soughed in the trees. He [David] went out to see: as he was ascending the ladder, it broke under him. Thereupon he became silent [from his studies] and his soul had repose. Then Solomon sent to Beth Hamidrash: My father is dead and lying in the sun; and the dogs of my father's house are hungry; what shall I do? They sent back, Cut up a carcase and place it before the dogs; and as for thy father, put a loaf of bread or a child upon him and carry him away.3 Did then not Solomon well say, for a living dog is better than a dead lion?4 And as for the question which I asked before you,5 — a lamp is designated lamp, and the soul of man is called a lamp:6 better it is that the lamp of flesh and blood be extinguished before the lamp of the Holy One, blessed be He.7
</t>
    </r>
  </si>
  <si>
    <t>character count</t>
  </si>
  <si>
    <t>number of tags</t>
  </si>
  <si>
    <t>part of piece</t>
  </si>
  <si>
    <t>elijah</t>
  </si>
  <si>
    <t>isaiah, hezekiah, elijah</t>
  </si>
  <si>
    <t>hezekiah</t>
  </si>
  <si>
    <t>sisera</t>
  </si>
  <si>
    <t>adam, eve</t>
  </si>
  <si>
    <t>gideon</t>
  </si>
  <si>
    <t>solomon</t>
  </si>
  <si>
    <t>moses, mishael, azariah, hanahiah</t>
  </si>
  <si>
    <t>moses,</t>
  </si>
  <si>
    <t>moses</t>
  </si>
  <si>
    <t>[moses]</t>
  </si>
  <si>
    <t>eve</t>
  </si>
  <si>
    <t>nebuchadnezzar</t>
  </si>
  <si>
    <t>adam</t>
  </si>
  <si>
    <t>lot</t>
  </si>
  <si>
    <t>nebuchadnezzar, nimrod</t>
  </si>
  <si>
    <t>abraham, nimrod</t>
  </si>
  <si>
    <t>nebuchadnezzar, hananiah, mishael, azariah</t>
  </si>
  <si>
    <t>haggai, zechariah,  malachi</t>
  </si>
  <si>
    <t>saul, doeg</t>
  </si>
  <si>
    <t>abraham</t>
  </si>
  <si>
    <t>moses, solomon, david, isaiah, ezekiel,</t>
  </si>
  <si>
    <t>kohelet, moses</t>
  </si>
  <si>
    <t>solomon, ahasuerus, nebuchadnezzar</t>
  </si>
  <si>
    <t>vashti, ahasuerus</t>
  </si>
  <si>
    <t>esther</t>
  </si>
  <si>
    <t>shamshai</t>
  </si>
  <si>
    <t>uriah</t>
  </si>
  <si>
    <t>miriam</t>
  </si>
  <si>
    <t>samson</t>
  </si>
  <si>
    <t>david, [judah] [tamar]</t>
  </si>
  <si>
    <t>aaron, miriam</t>
  </si>
  <si>
    <t>pharaoh</t>
  </si>
  <si>
    <t>joseph, pharaoh, potiphar</t>
  </si>
  <si>
    <t>joseph, pharaoh</t>
  </si>
  <si>
    <t>[solomon]</t>
  </si>
  <si>
    <t>solomon, moses</t>
  </si>
  <si>
    <t>benaiahu</t>
  </si>
  <si>
    <t>solomon,bathsheba</t>
  </si>
  <si>
    <t xml:space="preserve">abraham, job, sarah, </t>
  </si>
  <si>
    <t>abraham, job, sarah,</t>
  </si>
  <si>
    <t>abraham, job, sarah</t>
  </si>
  <si>
    <t>job</t>
  </si>
  <si>
    <t>abraham, isaac, jacob, david</t>
  </si>
  <si>
    <t>abraham, isaac, jacob, moses, aaron, miriam,</t>
  </si>
  <si>
    <t>korah</t>
  </si>
  <si>
    <t>solomon, pharaoh</t>
  </si>
  <si>
    <t>[shebna], [sennacherib]</t>
  </si>
  <si>
    <t xml:space="preserve">abraham, sarah, ezekiel, </t>
  </si>
  <si>
    <t>phinehas</t>
  </si>
  <si>
    <t>david,goliath,</t>
  </si>
  <si>
    <t>sennacherib, pharaoh,</t>
  </si>
  <si>
    <t>nebuchadnezzar,</t>
  </si>
  <si>
    <t>sennacherib</t>
  </si>
  <si>
    <t>abraham, sisera</t>
  </si>
  <si>
    <t>merodach-baladan, baladan, hezekiah, ahaz, nebuchadnezzar</t>
  </si>
  <si>
    <t>ahab, naboth</t>
  </si>
  <si>
    <t>isaiah</t>
  </si>
  <si>
    <t>balaam</t>
  </si>
  <si>
    <t>doeg, ahitophel</t>
  </si>
  <si>
    <t>bathsheba,david,</t>
  </si>
  <si>
    <t>noah</t>
  </si>
  <si>
    <t>jacob</t>
  </si>
  <si>
    <t>akiba</t>
  </si>
  <si>
    <t>eleazarbendordia</t>
  </si>
  <si>
    <t>tanya</t>
  </si>
  <si>
    <t>tnurabanan</t>
  </si>
  <si>
    <t>hebaram</t>
  </si>
  <si>
    <t>tana</t>
  </si>
  <si>
    <t>levibarhama, reshlakish</t>
  </si>
  <si>
    <t>antagonism, power, control, apotropaic, study, prayer</t>
  </si>
  <si>
    <r>
      <t xml:space="preserve">R. Isaac says: If one recites the Shema’ upon his bed, it is as though he held a two-edged sword in his hand.7 For it is said: Let the high praises of God be in their mouth, and a two-edged sword in their hand.8 How does it indicate this? — Mar Zutra, (some say, R. Ashi) says: [The lesson is] from the preceding verse. For it is written: Let the saints exult in glory, let them sing for joy upon their beds,9 and then it is written: Let the high praises of God be in their mouth, and a two-edged sword in their hand. R. Isaac says further: If] one recites the Shema’ upon his bed, the </t>
    </r>
    <r>
      <rPr>
        <b/>
        <sz val="10"/>
        <color theme="1"/>
        <rFont val="Arial"/>
        <family val="2"/>
        <charset val="238"/>
      </rPr>
      <t>demons</t>
    </r>
    <r>
      <rPr>
        <sz val="10"/>
        <color theme="1"/>
        <rFont val="Arial"/>
        <family val="2"/>
        <charset val="238"/>
      </rPr>
      <t xml:space="preserve"> keep away from him. For it is said: And the sons of </t>
    </r>
    <r>
      <rPr>
        <b/>
        <sz val="10"/>
        <color theme="1"/>
        <rFont val="Arial"/>
        <family val="2"/>
        <charset val="238"/>
      </rPr>
      <t>reshef</t>
    </r>
    <r>
      <rPr>
        <sz val="10"/>
        <color theme="1"/>
        <rFont val="Arial"/>
        <family val="2"/>
        <charset val="238"/>
      </rPr>
      <t xml:space="preserve">10 fly [‘uf] upward.11 The word ‘uf refers only to the Torah, as it is written: Wilt thou cause thine eyes to close [hata'if]12 upon it? It is gone.13 And ‘reshef’ refers only to the demons, as it is said: The wasting of hunger, and the devouring of the reshef [fiery bolt] and </t>
    </r>
    <r>
      <rPr>
        <b/>
        <sz val="10"/>
        <color theme="1"/>
        <rFont val="Arial"/>
        <family val="2"/>
        <charset val="238"/>
      </rPr>
      <t>bitter destruction</t>
    </r>
    <r>
      <rPr>
        <sz val="10"/>
        <color theme="1"/>
        <rFont val="Arial"/>
        <family val="2"/>
        <charset val="238"/>
      </rPr>
      <t>.14</t>
    </r>
  </si>
  <si>
    <t>apotropaic, prayer, torah, habitation, night, aboutentities, identification</t>
  </si>
  <si>
    <t>maziq, reshef, qeteb</t>
  </si>
  <si>
    <t>david, solomon</t>
  </si>
  <si>
    <t>johanan, shimonbaryochai</t>
  </si>
  <si>
    <t>habitation, heaven, praise,aboutentities, identification, hierarchy</t>
  </si>
  <si>
    <t>yehudabenyehezkel</t>
  </si>
  <si>
    <t>tashma</t>
  </si>
  <si>
    <t>avuhadishmuel, shmuel</t>
  </si>
  <si>
    <t>[yehudabarilay]</t>
  </si>
  <si>
    <t>johanan, nahmanbenyakov</t>
  </si>
  <si>
    <t>ulla, josebarchanina</t>
  </si>
  <si>
    <t>elazarbenshamua</t>
  </si>
  <si>
    <t>yehoshuabarhananyah</t>
  </si>
  <si>
    <t>abbahu</t>
  </si>
  <si>
    <t>adam, eve, moses, aaron</t>
  </si>
  <si>
    <t>simeonbenpazzi</t>
  </si>
  <si>
    <t>tanchumbarhanilai</t>
  </si>
  <si>
    <t xml:space="preserve">	R. Safra entered a privy. R. Abba came and cleared his throat at the entrance.7 He said to him: Let the master enter. When he came out, he [R. Abba] said to him: You have not yet been turned into a satyr,8 but you have learnt the manners of a satyr.9</t>
  </si>
  <si>
    <t>spheresoflife, evacuation, cooperation, affliction, proficiency, skill, military, description, characterization, onomastic</t>
  </si>
  <si>
    <t xml:space="preserve">elazarbenshamua , elazarbenpedat </t>
  </si>
  <si>
    <t>david, saul</t>
  </si>
  <si>
    <t>abishai</t>
  </si>
  <si>
    <r>
      <t xml:space="preserve"> R. ISHMAEL SAID etc. What is the reason?-Rabbah answered, Since it is malodorous, it is feared that he [the occupant of the house] will leave it and go out. Said Abaye to him, Then let him leave it! I maintain, he replied, that the kindling of the lamp on the Sabbath is a duty,5 for R. Nahman b. R. Zabda-others state, R. Nahman b. Raba-said in Rab's name: The kindling of the lamp for the Sabbath is a duty; the washing of the hands and the feet in warm water on the eve [of the Sabbath] is voluntary. Whilst I maintain that it is a mizwah.6 How is it a mizwah? 
For Rab Judah said in Rab's name: This was the practice of R. Judah b. Il'ai: On the eve of the Sabbath a basin filled with hot water was brought to him, and he washed his face, hands, and feet, and he wrapped himself and sat in fringed linen robes,7 and was like an </t>
    </r>
    <r>
      <rPr>
        <b/>
        <sz val="10"/>
        <color theme="1"/>
        <rFont val="Arial"/>
        <family val="2"/>
        <charset val="238"/>
      </rPr>
      <t>angel of the Lord of Hosts</t>
    </r>
    <r>
      <rPr>
        <sz val="10"/>
        <color theme="1"/>
        <rFont val="Arial"/>
        <family val="2"/>
        <charset val="238"/>
      </rPr>
      <t xml:space="preserve">. But his disciples hid the corners of their garments from him.8 Said he to them, My sons! Have I not thus taught you: A linen robe, in respect to fringes-Beth Shammai exempt it, while Beth Hillel hold it liable, and the halachah is as Beth Hillel? But they held, It is forbidden on account of a night garment.9
</t>
    </r>
  </si>
  <si>
    <t>yehudabarilay</t>
  </si>
  <si>
    <t>shimonbaryochai, elazarbenshimeon</t>
  </si>
  <si>
    <t>achabarchanina</t>
  </si>
  <si>
    <t>adam, moses, aaron</t>
  </si>
  <si>
    <t>benjamin, amram, jesse, caleb</t>
  </si>
  <si>
    <t xml:space="preserve">johanan, achabarrava </t>
  </si>
  <si>
    <t>Shabbat 77b</t>
  </si>
  <si>
    <t>simai, hamabarhanina, johanan</t>
  </si>
  <si>
    <t>natanhabavli</t>
  </si>
  <si>
    <t>haninabendosa, pinchasbenyair</t>
  </si>
  <si>
    <t>chisda, marukva</t>
  </si>
  <si>
    <t>[johanan]</t>
  </si>
  <si>
    <r>
      <t xml:space="preserve">R. Jacob son of Jacob's daughter also said: He through whom his neighbour is punished is not permitted to enter within the barrier [precincts] of the Holy One, blessed be He. How do we know this? Shall we say, because it is written, And the Lord said, Who shall persuade Ahab, that he may go up and fall at Ramoth-gilead? And one said on this manner; and another said on that manner. And there came forth a </t>
    </r>
    <r>
      <rPr>
        <b/>
        <sz val="10"/>
        <color theme="1"/>
        <rFont val="Arial"/>
        <family val="2"/>
        <charset val="238"/>
      </rPr>
      <t>spirit</t>
    </r>
    <r>
      <rPr>
        <sz val="10"/>
        <color theme="1"/>
        <rFont val="Arial"/>
        <family val="2"/>
        <charset val="238"/>
      </rPr>
      <t xml:space="preserve"> and stood before the Lord, and said, I will persuade him. And he said, I will go forth and be a lying </t>
    </r>
    <r>
      <rPr>
        <b/>
        <sz val="10"/>
        <color theme="1"/>
        <rFont val="Arial"/>
        <family val="2"/>
        <charset val="238"/>
      </rPr>
      <t>spirit</t>
    </r>
    <r>
      <rPr>
        <sz val="10"/>
        <color theme="1"/>
        <rFont val="Arial"/>
        <family val="2"/>
        <charset val="238"/>
      </rPr>
      <t xml:space="preserve"> in the mouth of all his Prophets. And he [the Lord] said, Thou shalt entice him, and shalt prevail also: go forth, and do so.7 Now we discussed, What </t>
    </r>
    <r>
      <rPr>
        <b/>
        <sz val="10"/>
        <color theme="1"/>
        <rFont val="Arial"/>
        <family val="2"/>
        <charset val="238"/>
      </rPr>
      <t>spirit</t>
    </r>
    <r>
      <rPr>
        <sz val="10"/>
        <color theme="1"/>
        <rFont val="Arial"/>
        <family val="2"/>
        <charset val="238"/>
      </rPr>
      <t xml:space="preserve"> is meant? And R. Johanan answered: The spirit of Naboth the Jezreelite.8</t>
    </r>
  </si>
  <si>
    <t>yaakovbarbatyaakov, johanan</t>
  </si>
  <si>
    <t>nefesh</t>
  </si>
  <si>
    <t>shimonbengamliel1, shimonbengamliel2</t>
  </si>
  <si>
    <t xml:space="preserve">yehudabenyehezkel, </t>
  </si>
  <si>
    <t>[eliezerhyrcanus]</t>
  </si>
  <si>
    <t>rabbabarnahmani, nahmanbenyakov</t>
  </si>
  <si>
    <t>achaibaryoshiah, nahmanbenyakov</t>
  </si>
  <si>
    <t>bethillel, betshammai</t>
  </si>
  <si>
    <t>bethillel, betshammai, yehoshuabarhananyah</t>
  </si>
  <si>
    <t>jeremiahbenelazar, meir</t>
  </si>
  <si>
    <t>hezekiah, isaiah</t>
  </si>
  <si>
    <t>rabbahbarbarhana, johanan</t>
  </si>
  <si>
    <t>chisda</t>
  </si>
  <si>
    <t>perida</t>
  </si>
  <si>
    <t>nahmanbarisaac, hunabaryehoshua</t>
  </si>
  <si>
    <t>yohananbenzakkai</t>
  </si>
  <si>
    <t>nahmanbenyakov</t>
  </si>
  <si>
    <t>hierarchy, aboutentities, teaching, description, comparison, anthropomorphic</t>
  </si>
  <si>
    <t>dimi</t>
  </si>
  <si>
    <r>
      <t xml:space="preserve">When one meets a woman coming up from her statutory tebillah,12 if [subsequently] he is the first to have intercourse, a </t>
    </r>
    <r>
      <rPr>
        <b/>
        <sz val="10"/>
        <color theme="1"/>
        <rFont val="Arial"/>
        <family val="2"/>
        <charset val="238"/>
      </rPr>
      <t>spirit of immorality</t>
    </r>
    <r>
      <rPr>
        <sz val="10"/>
        <color theme="1"/>
        <rFont val="Arial"/>
        <family val="2"/>
        <charset val="238"/>
      </rPr>
      <t xml:space="preserve"> will infect him; while if she is the first to have intercourse, a </t>
    </r>
    <r>
      <rPr>
        <b/>
        <sz val="10"/>
        <color theme="1"/>
        <rFont val="Arial"/>
        <family val="2"/>
        <charset val="238"/>
      </rPr>
      <t>spirit of immorality</t>
    </r>
    <r>
      <rPr>
        <sz val="10"/>
        <color theme="1"/>
        <rFont val="Arial"/>
        <family val="2"/>
        <charset val="238"/>
      </rPr>
      <t xml:space="preserve"> will infect her. What is the remedy? Let him say thus : ‘He poureth contempt upon princess [נדיבים], and causeth them to wander in the waste, where there is no way.’13
</t>
    </r>
  </si>
  <si>
    <t>kahana4</t>
  </si>
  <si>
    <t>apotropaic, habitation, trees,  avoidance, amulet, description, visual, perception, house, aboutentities, hierarchy, characterization, nature</t>
  </si>
  <si>
    <t xml:space="preserve">the genius appointed over poverty is called Nabal [Folly or Filth] . 
</t>
  </si>
  <si>
    <t>Dirt on the spout of a pitcher leads to poverty. He who drinks water out of a plate is liable to a cataract. He who eats cress without [first] washing his hands will suffer fear thirty days.</t>
  </si>
  <si>
    <t>[sar1], [neqiyah], [nabal]</t>
  </si>
  <si>
    <t>habitation, house, spheresoflife, medicine, hygiene, antagonism, power, control, cooperation, petition</t>
  </si>
  <si>
    <t>yehoshuabarhananyah, bethillel</t>
  </si>
  <si>
    <t xml:space="preserve">nahmanbarisaac </t>
  </si>
  <si>
    <t>yeshomrim</t>
  </si>
  <si>
    <t>[shimonbaryochai], shimonhashiloni</t>
  </si>
  <si>
    <r>
      <t xml:space="preserve">and some say also the sound of </t>
    </r>
    <r>
      <rPr>
        <b/>
        <sz val="10"/>
        <color theme="1"/>
        <rFont val="Arial"/>
        <family val="2"/>
        <charset val="238"/>
      </rPr>
      <t>Ridya.1</t>
    </r>
    <r>
      <rPr>
        <sz val="10"/>
        <color theme="1"/>
        <rFont val="Arial"/>
        <family val="2"/>
        <charset val="238"/>
      </rPr>
      <t xml:space="preserve"> </t>
    </r>
  </si>
  <si>
    <r>
      <t xml:space="preserve">The Sages prayed for the </t>
    </r>
    <r>
      <rPr>
        <b/>
        <sz val="10"/>
        <color theme="1"/>
        <rFont val="Arial"/>
        <family val="2"/>
        <charset val="238"/>
      </rPr>
      <t>soul</t>
    </r>
    <r>
      <rPr>
        <sz val="10"/>
        <color theme="1"/>
        <rFont val="Arial"/>
        <family val="2"/>
        <charset val="238"/>
      </rPr>
      <t xml:space="preserve"> as it leaves the body and achieved the stopping [of that cry].</t>
    </r>
  </si>
  <si>
    <t>mana</t>
  </si>
  <si>
    <r>
      <t xml:space="preserve">And he strove in the valley.12 R. Mani said: Because of what happens ‘in the valley’: When the </t>
    </r>
    <r>
      <rPr>
        <b/>
        <sz val="10"/>
        <color theme="1"/>
        <rFont val="Arial"/>
        <family val="2"/>
        <charset val="238"/>
      </rPr>
      <t>Holy One, blessed be He</t>
    </r>
    <r>
      <rPr>
        <sz val="10"/>
        <color theme="1"/>
        <rFont val="Arial"/>
        <family val="2"/>
        <charset val="238"/>
      </rPr>
      <t xml:space="preserve">, said to Saul: Now go and smite Amalek,13 he said: If on account of one person the Torah said: Perform the ceremony of the heifer whose neck is to be broken,14 how much more [ought consideration to be given] to all these persons! And if human beings sinned, what has the cattle committed; and if the adults have sinned, what have the little ones done?15 A </t>
    </r>
    <r>
      <rPr>
        <b/>
        <sz val="10"/>
        <color theme="1"/>
        <rFont val="Arial"/>
        <family val="2"/>
        <charset val="238"/>
      </rPr>
      <t>divine voice</t>
    </r>
    <r>
      <rPr>
        <sz val="10"/>
        <color theme="1"/>
        <rFont val="Arial"/>
        <family val="2"/>
        <charset val="238"/>
      </rPr>
      <t xml:space="preserve"> came forth and said: Be not righteous overmuch.16 And when Saul said to Doeg: Turn thou and fall upon the priests,17 a </t>
    </r>
    <r>
      <rPr>
        <b/>
        <sz val="10"/>
        <color theme="1"/>
        <rFont val="Arial"/>
        <family val="2"/>
        <charset val="238"/>
      </rPr>
      <t>heavenly voice</t>
    </r>
    <r>
      <rPr>
        <sz val="10"/>
        <color theme="1"/>
        <rFont val="Arial"/>
        <family val="2"/>
        <charset val="238"/>
      </rPr>
      <t xml:space="preserve"> came forth to say: Be not overmuch wicked.18 (...)
</t>
    </r>
  </si>
  <si>
    <r>
      <t xml:space="preserve"> But Rab said that David also listened to evil talk?31 — We hold like Samuel [who says] that David did not do so. And even according to Rab, who says that David listened to calumny, was he not punished for it? For Rab Judah said in the name of Rab. At the time when David said to Mephibosheth: I say: Thou and Ziba divide the land,32 a </t>
    </r>
    <r>
      <rPr>
        <b/>
        <sz val="10"/>
        <color theme="1"/>
        <rFont val="Arial"/>
        <family val="2"/>
        <charset val="238"/>
      </rPr>
      <t xml:space="preserve">heavenly voice </t>
    </r>
    <r>
      <rPr>
        <sz val="10"/>
        <color theme="1"/>
        <rFont val="Arial"/>
        <family val="2"/>
        <charset val="238"/>
      </rPr>
      <t>came forth to say to him: Rehoboam and Jeroboam will divide the Kingdom.</t>
    </r>
  </si>
  <si>
    <t>nicanor</t>
  </si>
  <si>
    <t>maase</t>
  </si>
  <si>
    <t>ravina</t>
  </si>
  <si>
    <t>jeremiah</t>
  </si>
  <si>
    <t>ketina</t>
  </si>
  <si>
    <t>Yoma 54b</t>
  </si>
  <si>
    <t>mishnah, tnurabanan</t>
  </si>
  <si>
    <t>tnurabanan, tanya</t>
  </si>
  <si>
    <t>sex, binding,  description, visual,  anthropomorphic, theriomorphic, comparison, perception, spheresoflife, endofdays eschatology, hurt, antagonism, proficiency, agility, skill, military, test, apotropaic, audial</t>
  </si>
  <si>
    <t>zechariah</t>
  </si>
  <si>
    <t>zadok, abiatar</t>
  </si>
  <si>
    <t>ikadeamri</t>
  </si>
  <si>
    <t>elazarbenperata</t>
  </si>
  <si>
    <t>hanabarbizna, shimonhasida</t>
  </si>
  <si>
    <t>Yoma 83b</t>
  </si>
  <si>
    <t>hunabaryehoshua</t>
  </si>
  <si>
    <t xml:space="preserve">What is the practical difference between these two views? — This is the difference as to killing it by throwing1 something at it. It was taught in accordance with Samuel: When one kills it, one does so only with something thrown against it. One against whom it rubs itself is endangered; one whom it bites, dies. ‘One against whom it rubs itself is endangered’. What is the remedy?-Let him cast off his clothing, and run . </t>
  </si>
  <si>
    <t xml:space="preserve">As happened with R. Huna, the son of R. Joshua, against whom one mad dog rubbed itself in the market-place: he stripped off his garments and ran, saying: I fulfilled in myself. ‘Wisdom preserveth the life of him who hath it’.2 </t>
  </si>
  <si>
    <r>
      <t xml:space="preserve"> During these twelve months, if he drinks water, he shall not drink it but out of a copper tube, lest he see the </t>
    </r>
    <r>
      <rPr>
        <b/>
        <sz val="10"/>
        <color theme="1"/>
        <rFont val="Arial"/>
        <family val="2"/>
        <charset val="238"/>
      </rPr>
      <t>shadow6 of the demon</t>
    </r>
    <r>
      <rPr>
        <sz val="10"/>
        <color theme="1"/>
        <rFont val="Arial"/>
        <family val="2"/>
        <charset val="238"/>
      </rPr>
      <t xml:space="preserve"> and be endangered. 
</t>
    </r>
  </si>
  <si>
    <t>Thus the mother of Abba b. Martha, who is Abba b. Minyumi, made for him a tube of gold [for drinking purposes].</t>
  </si>
  <si>
    <t>medicine, food, hygiene, apotropaic, avoidance, habitation, mental, spheresoflife, cuisine</t>
  </si>
  <si>
    <t>abbabarmarta</t>
  </si>
  <si>
    <t>achabaryaqov</t>
  </si>
  <si>
    <t>assi</t>
  </si>
  <si>
    <r>
      <t xml:space="preserve"> Abaye explained, </t>
    </r>
    <r>
      <rPr>
        <b/>
        <sz val="10"/>
        <color theme="1"/>
        <rFont val="Arial"/>
        <family val="2"/>
        <charset val="238"/>
      </rPr>
      <t>Against scholars31 [תלמידי חכמים] more than against anyone;</t>
    </r>
    <r>
      <rPr>
        <sz val="10"/>
        <color theme="1"/>
        <rFont val="Arial"/>
        <family val="2"/>
        <charset val="238"/>
      </rPr>
      <t xml:space="preserve">32 </t>
    </r>
  </si>
  <si>
    <t xml:space="preserve">as was the case when Abaye heard a certain man saying to a woman, ‘Let us arise betimes and go on our way’. ‘I will’, said Abaye, ‘follow them in order to keep them away from transgression’ and he followed them for three parasangs across the meadows. When they parted company33 he heard them say, ‘Our company is pleasant, the way is long’.34 ‘If it were I’,35 said Abaye, ‘I could not have restrained myself’, and so went and leaned in deep anguish against a doorpost, when a certain old man36 came up to him and taught him: </t>
  </si>
  <si>
    <r>
      <t xml:space="preserve">The greater the man, the greater his </t>
    </r>
    <r>
      <rPr>
        <b/>
        <sz val="10"/>
        <color theme="1"/>
        <rFont val="Arial"/>
        <family val="2"/>
        <charset val="238"/>
      </rPr>
      <t>Evil Inclination</t>
    </r>
    <r>
      <rPr>
        <sz val="10"/>
        <color theme="1"/>
        <rFont val="Arial"/>
        <family val="2"/>
        <charset val="238"/>
      </rPr>
      <t>.</t>
    </r>
  </si>
  <si>
    <t>sex, spheresoflife, antagonism, power, conflict</t>
  </si>
  <si>
    <t>antagonism, power, conflict, aboutentities, hierarchy</t>
  </si>
  <si>
    <t>johanan, chisda</t>
  </si>
  <si>
    <t>jeroboam</t>
  </si>
  <si>
    <t xml:space="preserve">yehudabenyehezkel </t>
  </si>
  <si>
    <t>avuhadishmuel</t>
  </si>
  <si>
    <t>yehudabaridi, johanan</t>
  </si>
  <si>
    <t>shila, hidqa</t>
  </si>
  <si>
    <t>ilfa, johanan</t>
  </si>
  <si>
    <t>haninabendosa</t>
  </si>
  <si>
    <t>eliezerhyrcanus, akiba</t>
  </si>
  <si>
    <t>rabbabarnahmani, elazarbenshamua</t>
  </si>
  <si>
    <t>yonatanbenuziel</t>
  </si>
  <si>
    <t>yirmeyah, chiyyabarabba</t>
  </si>
  <si>
    <t>yirmeyah, chiyyabarabba, ravina</t>
  </si>
  <si>
    <t xml:space="preserve">But is the [Temple] service more important than the study of the Torah? Surely it is written, And it came to pass when Joshua was by Jericho, that he lifted up his eyes and looked, and behold there stood a man over against him, . . . (and he fell on his face.30 </t>
  </si>
  <si>
    <r>
      <t xml:space="preserve">Now how could he do such a thing, seeing that R. Joshua b. Levi has said that it is forbidden to a man to greet another by night, for fear that he is a </t>
    </r>
    <r>
      <rPr>
        <b/>
        <sz val="10"/>
        <color theme="1"/>
        <rFont val="Arial"/>
        <family val="2"/>
        <charset val="238"/>
      </rPr>
      <t>demon</t>
    </r>
    <r>
      <rPr>
        <sz val="10"/>
        <color theme="1"/>
        <rFont val="Arial"/>
        <family val="2"/>
        <charset val="238"/>
      </rPr>
      <t xml:space="preserve">? </t>
    </r>
  </si>
  <si>
    <t>yehoshuabenlevi</t>
  </si>
  <si>
    <t>He said to him: This evening you neglected the regular afternoon sacrifice, and now you have neglected the study of the Torah.33 Joshua replied: In regard to which of them have you come? He answered, ‘I have come now’.34 Straightway, Joshua tarried that night in the midst of the valley [ha-emek],35 and R. Johanan said: This shows that he tarried in the depths [‘umkah] of the halachah.1 And R. Samuel b. Unia also said: The study of the Torah is greater than the offering of the daily sacrifices, as it says. ‘I have come now’ — There is no contradiction; in the one case2 [the study] of an individual is meant, in the other3 that of the whole people.4 But is that of an individual unimportant? Have we not learnt: Women [when mourning] on a festival make a dirge5 but do not beat the breast. R. Ishmael says: If they are near the bier,6 they can beat the breast. On New Moon, Hanukkah and Purim they may make a dirge and beat the breast, but on neither the one nor the other do they wail;7 and in reference to this, Rabbah b. Huna said: The festival involves no restrictions in the case of a scholar, still less Hanukkah and Purim? — You are speaking of the honour to be paid to the Torah. The honour to be paid to the learning of an individual is important, the study of an individual is [comparatively] unimportant.</t>
  </si>
  <si>
    <t>josebarchanina</t>
  </si>
  <si>
    <t>elazarbenpedat, elazarbenshamua</t>
  </si>
  <si>
    <t>esther, haman</t>
  </si>
  <si>
    <t>ahasuerus</t>
  </si>
  <si>
    <t>haman, ahasuerus</t>
  </si>
  <si>
    <t xml:space="preserve">sheshet </t>
  </si>
  <si>
    <t>elazarbenshamua, elazarhaqappar</t>
  </si>
  <si>
    <t xml:space="preserve">batqol </t>
  </si>
  <si>
    <r>
      <t xml:space="preserve"> Raba said: [Length of] life, children and sustenance depend not on merit but [rather on] </t>
    </r>
    <r>
      <rPr>
        <b/>
        <sz val="10"/>
        <color theme="1"/>
        <rFont val="Arial"/>
        <family val="2"/>
        <charset val="238"/>
      </rPr>
      <t>mazzal.24</t>
    </r>
    <r>
      <rPr>
        <sz val="10"/>
        <color theme="1"/>
        <rFont val="Arial"/>
        <family val="2"/>
        <charset val="238"/>
      </rPr>
      <t xml:space="preserve"> </t>
    </r>
  </si>
  <si>
    <t>For [take] Rabbah and R. Hisda. Both were saintly Rabbis; one master prayed for rain and it came, the other master prayed for rain and it came. R. Hisda lived to the age of ninety-two,25 Rabbah26 [only] lived to the age of forty. In R. Hisda's house there were held sixty marriage feasts, at Rabbah's house there were sixty27 bereavements. At R. Hisda's house there was the purest wheaten bread for dogs, and it went to waste;28 at Rabbah's house there was barley bread for human beings and that not to be had. This too, Raba said: These three requests I made of Heaven; two were granted me and one was not. [I prayed for] the scholarship of R. Huna and the wealth of R. Hisda which were granted me; but the modest disposition of Rabbah son of R. Huna,29 that was not granted me.</t>
  </si>
  <si>
    <t>chisda, rabbabarnahmani</t>
  </si>
  <si>
    <t>[malakhmavet], met3</t>
  </si>
  <si>
    <r>
      <t xml:space="preserve"> R. Johanan, when he came to the [following] verse, wept: Behold, He putteth no trust in His </t>
    </r>
    <r>
      <rPr>
        <b/>
        <sz val="10"/>
        <color theme="1"/>
        <rFont val="Arial"/>
        <family val="2"/>
        <charset val="238"/>
      </rPr>
      <t>holy ones.</t>
    </r>
    <r>
      <rPr>
        <sz val="10"/>
        <color theme="1"/>
        <rFont val="Arial"/>
        <family val="2"/>
        <charset val="238"/>
      </rPr>
      <t xml:space="preserve">12 If He does not put His trust in His holy ones, in whom will He put his trust? 
</t>
    </r>
  </si>
  <si>
    <r>
      <t xml:space="preserve">One day he was going on a journey and saw a man gathering figs; he was leaving those that were ripe and was taking those that were unripe. So he said to him: Are not those13 better? He replied: I need those for a journey: these will keep, but the others will not keep. Said [R. Johanan] this is the meaning of the verse: Behold He putteth no trust in His </t>
    </r>
    <r>
      <rPr>
        <b/>
        <sz val="10"/>
        <color theme="1"/>
        <rFont val="Arial"/>
        <family val="2"/>
        <charset val="238"/>
      </rPr>
      <t>holy ones</t>
    </r>
    <r>
      <rPr>
        <sz val="10"/>
        <color theme="1"/>
        <rFont val="Arial"/>
        <family val="2"/>
        <charset val="238"/>
      </rPr>
      <t>.14</t>
    </r>
  </si>
  <si>
    <r>
      <t xml:space="preserve"> But is it so? For behold there was a disciple In the neighbourhood of R. Alexandri, who died in his youth, and [R. Alexandri] said: Had this scholar wished, he could have lived!15 If now it be [as R. Johanan said] perhaps he was one of those of whom it is said: ‘Behold He putteth no trust in His </t>
    </r>
    <r>
      <rPr>
        <b/>
        <sz val="10"/>
        <color theme="1"/>
        <rFont val="Arial"/>
        <family val="2"/>
        <charset val="238"/>
      </rPr>
      <t>holy ones</t>
    </r>
    <r>
      <rPr>
        <sz val="10"/>
        <color theme="1"/>
        <rFont val="Arial"/>
        <family val="2"/>
        <charset val="238"/>
      </rPr>
      <t>’! — That [scholar] was one who had rebelled against his teachers!16</t>
    </r>
  </si>
  <si>
    <t>simile, description, comparison, aboutentities, hierarchy, spheresoflife, death, proverbial</t>
  </si>
  <si>
    <t>aboutentities, hierarchy,  proverbial</t>
  </si>
  <si>
    <t>alexandri</t>
  </si>
  <si>
    <t>praise, hierarchy, aboutentities, habitation, water</t>
  </si>
  <si>
    <t>yehudabenyehezkel, josebarchanina</t>
  </si>
  <si>
    <t>elazarbenshamua, elazarbenpedat</t>
  </si>
  <si>
    <t>familiashelmaaleh, [tzava]</t>
  </si>
  <si>
    <t>chayah, [malakh1], [tzava]</t>
  </si>
  <si>
    <t>yohananbenzakkai, elazarbenarach</t>
  </si>
  <si>
    <t>[tnurabanan]</t>
  </si>
  <si>
    <t>rabbahbarbarhana, johanan, abbahu, reshlakish, chiyyabarabba</t>
  </si>
  <si>
    <t>zerika</t>
  </si>
  <si>
    <t>bethillel, yehoshuabarhananyah</t>
  </si>
  <si>
    <t>dosabenharkinas</t>
  </si>
  <si>
    <t>betshammai, yonatanbenharkinas</t>
  </si>
  <si>
    <t>jehudahanasi, barkappara</t>
  </si>
  <si>
    <t>chiyyabargamda, yosebenshaul, elazarbenpedat, elazarbenshamua</t>
  </si>
  <si>
    <t>yohananbendahavai</t>
  </si>
  <si>
    <t>immashalom, eliezerbenhyrcanus</t>
  </si>
  <si>
    <t>yohananbendahavai, johanan</t>
  </si>
  <si>
    <t>amemar</t>
  </si>
  <si>
    <t>shapur</t>
  </si>
  <si>
    <t>moses, zipporah</t>
  </si>
  <si>
    <t>ahavabenzera</t>
  </si>
  <si>
    <t>ramibarabba</t>
  </si>
  <si>
    <t>yirmeyah</t>
  </si>
  <si>
    <t>shimonhatzadik</t>
  </si>
  <si>
    <t>control, hurt, antagonism, power</t>
  </si>
  <si>
    <t>judah, hananiah, mishael, azariah</t>
  </si>
  <si>
    <t>yehudabarzevina</t>
  </si>
  <si>
    <t>johanan, yehudabarilay, nehemiyah</t>
  </si>
  <si>
    <t>johanan, elazarbenpedat, elazarbenshamua</t>
  </si>
  <si>
    <t>haninabarpappa, achabarchanina</t>
  </si>
  <si>
    <t>nahmanbenyakov, eliezerhyrcanus</t>
  </si>
  <si>
    <t>hamabarhanina</t>
  </si>
  <si>
    <t xml:space="preserve">middah </t>
  </si>
  <si>
    <t>ulla</t>
  </si>
  <si>
    <t>yehoshuabenhyrcanus</t>
  </si>
  <si>
    <t>johanan, yehudabenyehezkel</t>
  </si>
  <si>
    <t>yohananhyrcanus, shimonhatzadik</t>
  </si>
  <si>
    <t>nahbi</t>
  </si>
  <si>
    <t>chiyyabarabba, johanan</t>
  </si>
  <si>
    <t>yehudabarilay, meir</t>
  </si>
  <si>
    <t>moses, nahshon</t>
  </si>
  <si>
    <t>meir</t>
  </si>
  <si>
    <t>Gittin 56b</t>
  </si>
  <si>
    <t>titus</t>
  </si>
  <si>
    <r>
      <t xml:space="preserve">MISHNAH. IF A MAN HAD BEEN THROWN INTO A PIT AND CRIED OUT13 THAT WHOEVER HEARD HIS VOICE SHOULD WRITE A GET FOR HIS WIFE, THE GET SHOULD BE WRITTEN AND PRESENTED TO HER.
    GEMARA. But is there not a possibility that it may be a </t>
    </r>
    <r>
      <rPr>
        <b/>
        <sz val="10"/>
        <color theme="1"/>
        <rFont val="Arial"/>
        <family val="2"/>
        <charset val="238"/>
      </rPr>
      <t xml:space="preserve">demon? </t>
    </r>
    <r>
      <rPr>
        <sz val="10"/>
        <color theme="1"/>
        <rFont val="Arial"/>
        <family val="2"/>
        <charset val="238"/>
      </rPr>
      <t xml:space="preserve">Rab Judah said: We assume that he can be seen to have the appearance of a man. 
</t>
    </r>
  </si>
  <si>
    <r>
      <t xml:space="preserve">But the </t>
    </r>
    <r>
      <rPr>
        <b/>
        <sz val="10"/>
        <color theme="1"/>
        <rFont val="Arial"/>
        <family val="2"/>
        <charset val="238"/>
      </rPr>
      <t>demons</t>
    </r>
    <r>
      <rPr>
        <sz val="10"/>
        <color theme="1"/>
        <rFont val="Arial"/>
        <family val="2"/>
        <charset val="238"/>
      </rPr>
      <t xml:space="preserve"> also can look like men? — We assume that they see his shadow. But they also have a shadow? — We assume they see a shadow of a shadow. But perhaps they also have a shadow of a shadow?</t>
    </r>
  </si>
  <si>
    <t>[solomon], benaiahu</t>
  </si>
  <si>
    <t>solomon, benaiahu</t>
  </si>
  <si>
    <r>
      <t xml:space="preserve">For night </t>
    </r>
    <r>
      <rPr>
        <b/>
        <sz val="10"/>
        <color theme="1"/>
        <rFont val="Arial"/>
        <family val="2"/>
        <charset val="238"/>
      </rPr>
      <t>blindness1</t>
    </r>
    <r>
      <rPr>
        <sz val="10"/>
        <color theme="1"/>
        <rFont val="Arial"/>
        <family val="2"/>
        <charset val="238"/>
      </rPr>
      <t xml:space="preserve"> he should take a string made of white hair and with it tie one of his own legs to the leg of a dog, and children should rattle potsherds behind him saying ‘Old dog, stupid cock’. He should also take seven pieces of raw meat from seven houses and put them on the doorpost and [let the dog] eat them on the ashpit of the town. After that he should untie the string and they should say, ‘Blindness of A, son of the woman B, leave A, son of the woman B,’ and they should blow into the dog's eye. For day </t>
    </r>
    <r>
      <rPr>
        <b/>
        <sz val="10"/>
        <color theme="1"/>
        <rFont val="Arial"/>
        <family val="2"/>
        <charset val="238"/>
      </rPr>
      <t>blindness</t>
    </r>
    <r>
      <rPr>
        <sz val="10"/>
        <color theme="1"/>
        <rFont val="Arial"/>
        <family val="2"/>
        <charset val="238"/>
      </rPr>
      <t xml:space="preserve"> he should take seven milts from the insides of animals and roast them in the shard of a blood-letter, and while he sits inside the house another man should sit outside and the blind man should say to him, ‘Give me to eat, and the other, the seeing man, should answer, ‘Take and eat,’ and after he has eaten he should break the shard, as otherwise the blindness may come back. 
</t>
    </r>
  </si>
  <si>
    <t>For gira1 he should take an arrow of Lilith2 [לגירא ליתי גירא דלילתא] and place it point upwards and pour water on it and drink it. Alternatively he can take water of which a dog has drunk at night, but he must take care that it has not been exposed.3</t>
  </si>
  <si>
    <t>yehoshuabarhananyah, eliezerhyrcanus, gamalielhazaken, gamalielofyavneh, gamalielbenrabbi</t>
  </si>
  <si>
    <t>jehudahanasi, levisisi</t>
  </si>
  <si>
    <r>
      <t xml:space="preserve">	Rab and Rab Judah were walking on a road, and a woman was walking in front of them. Said Rab to Rab Judah, ‘Lift your feet before </t>
    </r>
    <r>
      <rPr>
        <b/>
        <sz val="10"/>
        <color theme="1"/>
        <rFont val="Arial"/>
        <family val="2"/>
        <charset val="238"/>
      </rPr>
      <t>Gehenna</t>
    </r>
    <r>
      <rPr>
        <sz val="10"/>
        <color theme="1"/>
        <rFont val="Arial"/>
        <family val="2"/>
        <charset val="238"/>
      </rPr>
      <t>.’4 ‘But you yourself said that in the case of respectable people it is well,’ he protested. ‘Who says that respectable people mean such as you and I?’ he retorted. ‘Then such as who?’ — E.g., R. Hanina b. Pappi and his companions.’5</t>
    </r>
  </si>
  <si>
    <t>amramchasida</t>
  </si>
  <si>
    <t>pelimo</t>
  </si>
  <si>
    <t>nehunya</t>
  </si>
  <si>
    <t>eliezerhyrcanus, yehoshuabarhananyah, yirmeyah</t>
  </si>
  <si>
    <t>rabbabarnahmani</t>
  </si>
  <si>
    <t>moses, abraham</t>
  </si>
  <si>
    <t>abraham, miriam</t>
  </si>
  <si>
    <t>sarah, abraham</t>
  </si>
  <si>
    <t>herod</t>
  </si>
  <si>
    <t>simile, description, comparison, hierarchy, aboutentities, proverbial</t>
  </si>
  <si>
    <r>
      <t xml:space="preserve"> R. Nahman b. R. Hisda3 levied a poll tax on the Rabbis. Said R. Nahman b. Isaac to him: You have transgressed against the Law, the prophets, and the Holy Writings. Against the Law, where it says, Although4 he loveth the peoples, all his </t>
    </r>
    <r>
      <rPr>
        <b/>
        <sz val="10"/>
        <color theme="1"/>
        <rFont val="Arial"/>
        <family val="2"/>
        <charset val="238"/>
      </rPr>
      <t>saints</t>
    </r>
    <r>
      <rPr>
        <sz val="10"/>
        <color theme="1"/>
        <rFont val="Arial"/>
        <family val="2"/>
        <charset val="238"/>
      </rPr>
      <t xml:space="preserve"> are in thy hand.5 Said Moses to the Holy One, blessed be He: Sovereign of the Universe, even at the time when Thou fondlest [other] peoples,6 let all [Israel's] </t>
    </r>
    <r>
      <rPr>
        <b/>
        <sz val="10"/>
        <color theme="1"/>
        <rFont val="Arial"/>
        <family val="2"/>
        <charset val="238"/>
      </rPr>
      <t>saints</t>
    </r>
    <r>
      <rPr>
        <sz val="10"/>
        <color theme="1"/>
        <rFont val="Arial"/>
        <family val="2"/>
        <charset val="238"/>
      </rPr>
      <t xml:space="preserve"> be in Thy hand. [The verse proceeds,] And they are cut7 at thy feet.8 R. Joseph learned: These are the students of the Torah who cut their feet in going from town to town and country to country to learn the Torah. He shall receive of thy words:9 alluding to their discussing the utterances of God.10 You have transgressed against the Prophets, where it says, Yea, though they study11 among the nations, now I shall gather them, and a few of them shall be free12 from the burden of king and princes.13 This verse, ‘Ulla has told us, is written [partly] in Aramaic,14 [and is to be expounded thus:] If they all study, I will gather them even now, and if only a few of them study, they [those few] shall be free from the burden of king and princes.15 You have transgressed against the Holy Writings, as it is written, It shall not be lawful to impose upon them [the priests and Levites etc.] minda, belo, and halak16 and Rab Judah has explained that minda means the king's tax, belo the poll tax, and halach denotes annona.17</t>
    </r>
  </si>
  <si>
    <r>
      <t xml:space="preserve"> Herod was the slave of the Hasmonean house, and had set his eyes on a certain maiden [of that house].17 One day he heard a </t>
    </r>
    <r>
      <rPr>
        <b/>
        <sz val="10"/>
        <color theme="1"/>
        <rFont val="Arial"/>
        <family val="2"/>
        <charset val="238"/>
      </rPr>
      <t>Bath Kol</t>
    </r>
    <r>
      <rPr>
        <sz val="10"/>
        <color theme="1"/>
        <rFont val="Arial"/>
        <family val="2"/>
        <charset val="238"/>
      </rPr>
      <t xml:space="preserve">18 [בת קלא] say, ‘Every slave that rebels now will succeed.’ So he rose and killed all the members of his master's19 household, but spared that maiden. When she saw that he wanted to marry her, she went up on to a roof and cried out, ‘Whoever comes and says, I am from the Hasmonean house, is a slave, since I20 alone am left of it, and I am throwing myself down from this roof.’ </t>
    </r>
    <r>
      <rPr>
        <u/>
        <sz val="10"/>
        <color theme="1"/>
        <rFont val="Arial"/>
        <family val="2"/>
        <charset val="238"/>
      </rPr>
      <t>He preserved her body in honey for seven years</t>
    </r>
    <r>
      <rPr>
        <sz val="10"/>
        <color theme="1"/>
        <rFont val="Arial"/>
        <family val="2"/>
        <charset val="238"/>
      </rPr>
      <t>. Some say that he had intercourse with her, others that he did not. According to those who say that he had intercourse with her, his reason for embalming her was to gratify his desires. According to those who say that he did not have intercourse with her, his reason was that people might say that he had married a king's daughter.</t>
    </r>
  </si>
  <si>
    <t>binyaminhatzadiq</t>
  </si>
  <si>
    <r>
      <t xml:space="preserve"> It has been taught: The following incident is related of Benjamin the Righteous who was a supervisor of the charity fund. One day a woman came to him in a year of scarcity, and said to him: ‘Sir, assist me.’ He replied, ‘I swear, there is not a penny in the charity fund.’ She said, ‘Sir, if you do not assist me, a woman and her seven children will perish.’ He accordingly assisted her out of his own pocket. Some time afterwards he became dangerously ill. The </t>
    </r>
    <r>
      <rPr>
        <b/>
        <sz val="10"/>
        <color theme="1"/>
        <rFont val="Arial"/>
        <family val="2"/>
        <charset val="238"/>
      </rPr>
      <t>angels</t>
    </r>
    <r>
      <rPr>
        <sz val="10"/>
        <color theme="1"/>
        <rFont val="Arial"/>
        <family val="2"/>
        <charset val="238"/>
      </rPr>
      <t xml:space="preserve"> addressed the </t>
    </r>
    <r>
      <rPr>
        <b/>
        <sz val="10"/>
        <color theme="1"/>
        <rFont val="Arial"/>
        <family val="2"/>
        <charset val="238"/>
      </rPr>
      <t>Holy One, blessed be He</t>
    </r>
    <r>
      <rPr>
        <sz val="10"/>
        <color theme="1"/>
        <rFont val="Arial"/>
        <family val="2"/>
        <charset val="238"/>
      </rPr>
      <t>, saying: Sovereign of the Universe, Thou hast said that he who preserves one soul of Israel is considered as if he had preserved the whole world; shall then Benjamin the Righteous who has preserved a woman and her seven children die at so early an age? Straightway his sentence2 was torn up. It has been taught that twenty-two years were added to his life.</t>
    </r>
  </si>
  <si>
    <r>
      <t xml:space="preserve">Now there was a day when the </t>
    </r>
    <r>
      <rPr>
        <b/>
        <sz val="10"/>
        <color theme="1"/>
        <rFont val="Arial"/>
        <family val="2"/>
        <charset val="238"/>
      </rPr>
      <t>sons of God</t>
    </r>
    <r>
      <rPr>
        <sz val="10"/>
        <color theme="1"/>
        <rFont val="Arial"/>
        <family val="2"/>
        <charset val="238"/>
      </rPr>
      <t xml:space="preserve"> came to present themselves before the Lord, and </t>
    </r>
    <r>
      <rPr>
        <b/>
        <sz val="10"/>
        <color theme="1"/>
        <rFont val="Arial"/>
        <family val="2"/>
        <charset val="238"/>
      </rPr>
      <t>Satan</t>
    </r>
    <r>
      <rPr>
        <sz val="10"/>
        <color theme="1"/>
        <rFont val="Arial"/>
        <family val="2"/>
        <charset val="238"/>
      </rPr>
      <t xml:space="preserve"> came also among them. And the Lord said unto Satan, whence comest thou? And Satan answered etc.23 He addressed the Holy One, blessed be He, thus: Sovereign of the Universe, I have traversed the whole world and found none so faithful as thy servant Abraham. For Thou didst say to him, Arise, walk through the land to the length and the breadth of it, for to thee I will give it,24 and even so, when he was unable to find any place in which to bury Sarah until he bought one for four hundred shekels of silver, he did not complain against thy ways. Then the Lord said to Satan, Hast thou considered my servant Job? for’ there is none like him in the earth etc.
    Said R. Johanan: Greater praise is accorded to Job than to Abraham. For of Abraham it is written, For now I know that thou fearest God,25 whereas of Job it is written, That man was perfect and upright and one that feared God and eschewed evil.26 What is the meaning of ‘eschewed evil’? — R. Abba b. Samuel said: Job was liberal with his money. Ordinarily, if a man owes half a prutah [to a workman], he spends it in a shop,27 but Job used to make a present of it [to the workman].</t>
    </r>
  </si>
  <si>
    <t>peninah, abraham</t>
  </si>
  <si>
    <t>benjamin, amram, jesse, kilab</t>
  </si>
  <si>
    <r>
      <t xml:space="preserve"> Our Rabbis taught: Four died through the counsel of the </t>
    </r>
    <r>
      <rPr>
        <b/>
        <sz val="10"/>
        <color theme="1"/>
        <rFont val="Arial"/>
        <family val="2"/>
        <charset val="238"/>
      </rPr>
      <t>serpent,16</t>
    </r>
    <r>
      <rPr>
        <sz val="10"/>
        <color theme="1"/>
        <rFont val="Arial"/>
        <family val="2"/>
        <charset val="238"/>
      </rPr>
      <t xml:space="preserve"> namely, Benjamin son of Jacob, Amram the father of Moses, Jesse the father of David, and Kilab the son of David. We know this only from tradition in regard to all of them save Jesse the father of David, in regard to whom it is stated distinctly in the Scripture, as it is written, And Absalom set Amasa over the host instead of Joab. Now Amasa was the son of a man whose name was Isra the Israelite, that went in to Abigal the daughter of Nahash, sister to Zeruiah Joab's mother.17 Now was she the daughter of Nahash? Was she not the daughter of Jesse, as It is written, And their [Jesse's sons’] sisters were Zeruiah and Abigail?18 What it means therefore is, The daughter of him who died through the counsel of the serpent [nahash].</t>
    </r>
  </si>
  <si>
    <r>
      <t xml:space="preserve">R. Oshaia expressed the opinion that the </t>
    </r>
    <r>
      <rPr>
        <b/>
        <sz val="10"/>
        <color theme="1"/>
        <rFont val="Arial"/>
        <family val="2"/>
        <charset val="238"/>
      </rPr>
      <t>shekhinah</t>
    </r>
    <r>
      <rPr>
        <sz val="10"/>
        <color theme="1"/>
        <rFont val="Arial"/>
        <family val="2"/>
        <charset val="238"/>
      </rPr>
      <t xml:space="preserve"> is in every place. For R. Oshaia said: What is the meaning of the verse, Thou art the Lord, even thou alone; thou hast made heaven, the heaven of heavens, etc.?10 Thy messengers [שְׁלוּחֶיךָ] are not like the messengers of flesh and blood. Messengers of flesh and blood report themselves [after performing their office] to the place from which they have been sent, but thy messengers report themselves to the place to which they are sent, as it says. Canst thou send forth lightnings that they may go and say to thee, here we are.11 It does not say, ‘that they may come and say,’ but ‘that they may go and say,’ which shows that the shekhinah is in all places. R. Ishmael also held that the </t>
    </r>
    <r>
      <rPr>
        <b/>
        <sz val="10"/>
        <color theme="1"/>
        <rFont val="Arial"/>
        <family val="2"/>
        <charset val="238"/>
      </rPr>
      <t>shekhinah</t>
    </r>
    <r>
      <rPr>
        <sz val="10"/>
        <color theme="1"/>
        <rFont val="Arial"/>
        <family val="2"/>
        <charset val="238"/>
      </rPr>
      <t xml:space="preserve"> is in all places, since R. Ishmael taught: From where do we know that the shekhinah is in all places?12 — Because it says. And behold, the </t>
    </r>
    <r>
      <rPr>
        <b/>
        <sz val="10"/>
        <color theme="1"/>
        <rFont val="Arial"/>
        <family val="2"/>
        <charset val="238"/>
      </rPr>
      <t>angel</t>
    </r>
    <r>
      <rPr>
        <sz val="10"/>
        <color theme="1"/>
        <rFont val="Arial"/>
        <family val="2"/>
        <charset val="238"/>
      </rPr>
      <t xml:space="preserve"> that talked with me [הדובר בי] went forth, and another angel went out to meet him.13 It does not say, ‘went out after him,’ but went out to meet him.’ This shows that the shekhinah is in all places. R. Shesheth also held that the shekhinah is in all places, because [when desiring to pray] he used to say to his attendant:14 Set me facing any way except the east. And this was not because the shekhinah is not there, but because the Minim15 prescribe turning to the east. R. Abbahu, however, said that the shekhinah is in the west; for so said R. Abbahu: What is the meaning of ‘Uryah’?16 It is equivalent to avir Yah17 [air of God].
</t>
    </r>
  </si>
  <si>
    <t>batqol, yetzer</t>
  </si>
  <si>
    <t>adam, eliezer, abraham, sarah</t>
  </si>
  <si>
    <t>chisda, amramchasida</t>
  </si>
  <si>
    <t>Bava Batra 73b-74a</t>
  </si>
  <si>
    <t>rabbahbarbarhana</t>
  </si>
  <si>
    <r>
      <t xml:space="preserve">	He said unto me: ‘Come and I will show you the </t>
    </r>
    <r>
      <rPr>
        <b/>
        <sz val="10"/>
        <color theme="1"/>
        <rFont val="Arial"/>
        <family val="2"/>
        <charset val="238"/>
      </rPr>
      <t>Dead</t>
    </r>
    <r>
      <rPr>
        <sz val="10"/>
        <color theme="1"/>
        <rFont val="Arial"/>
        <family val="2"/>
        <charset val="238"/>
      </rPr>
      <t xml:space="preserve"> of the Wilderness.’29 I went [with him] and saw them; and they looked as if in a state of exhilaration.
They slept on their backs; and the knee of one of them was raised, and the Arab merchant passed under the knee, riding on a camel with spear erect, and did not touch it. I cut off one corner of the purple-blue shawl1 of one of them; and we could not move away. He said unto me: ‘[If] you have, peradventure, taken something from them, return it; for we have a tradition that he who takes anything from them cannot move away.’ I went and returned it; and then we were able to move away. When I came before the Rabbis they said unto me: Every Abba2 is an ass and every Bar Bar Hana is a fool. For what purpose did you do that?3 Was it in order to ascertain whether [the Law] is in accordance with the [decision of] Beth Shammai or Beth Hillel?4 You should have counted the threads and counted the joints.5</t>
    </r>
  </si>
  <si>
    <t>leviatan, wildthing</t>
  </si>
  <si>
    <t>eliezerhyrcanus, yehoshuabarhananyah</t>
  </si>
  <si>
    <t>leviatan, tehom</t>
  </si>
  <si>
    <t>dimi, johanan, achabaryaqov</t>
  </si>
  <si>
    <t>rabbabarnahmani, johanan</t>
  </si>
  <si>
    <t>shmuelnahmani</t>
  </si>
  <si>
    <t>haninabarpappa</t>
  </si>
  <si>
    <r>
      <t xml:space="preserve"> R. Samuel b. Nahman said in the name of R. Johanan:26 What is the meaning of the verse: Wherefore hamoshelim [they that speak in parables] say, etc.?27 — Hamoshelim,28 [means] those who </t>
    </r>
    <r>
      <rPr>
        <b/>
        <sz val="10"/>
        <color theme="1"/>
        <rFont val="Arial"/>
        <family val="2"/>
        <charset val="238"/>
      </rPr>
      <t>rule their evil inclinations</t>
    </r>
    <r>
      <rPr>
        <sz val="10"/>
        <color theme="1"/>
        <rFont val="Arial"/>
        <family val="2"/>
        <charset val="238"/>
      </rPr>
      <t xml:space="preserve">. Come Heshbon,29 [means,] come, let us consider the account of the world; the loss incurred by the fulfilment of a precept against the reward secured by its observance, and the gain gotten by a transgression against the loss it involves.30 Thou shalt be built and thou shalt be established31 — if thou dost so, thou shalt be built in this world and thou shalt be established in the world to come. ‘Ayyar Sihon:32 if a man makes himself like a young ass that follows the gentle talk [of sin]; what comes next?33 For a fire goes out Meheshbon34 etc.: A fire will go out from those who calculate [the account of the world]35 and consume those who do not calculate.36 And a flame from the city of Sihon37 : From the city of the righteous who are called trees.38 </t>
    </r>
  </si>
  <si>
    <t>shmuelnahmani, johanan</t>
  </si>
  <si>
    <r>
      <t xml:space="preserve"> R.Hanina [once] went out to the country, [and] a contradiction between [the following] verses was pointed out to him. It is written, And the house which King Solomon built for the Lord, the length thereof was threescore cubits, and the breadth thereof twenty cubits, and the height thereof thirty cubits,18 but it is [also] written, And before the Sanctuary which was twenty cubits in length, and twenty cubits in breadth, and twenty cubits in the height19 thereof!20 He replied unto them: [The last mentioned verse] reckons from the edge of the </t>
    </r>
    <r>
      <rPr>
        <b/>
        <sz val="10"/>
        <color theme="1"/>
        <rFont val="Arial"/>
        <family val="2"/>
        <charset val="238"/>
      </rPr>
      <t>Cherubim21</t>
    </r>
    <r>
      <rPr>
        <sz val="10"/>
        <color theme="1"/>
        <rFont val="Arial"/>
        <family val="2"/>
        <charset val="238"/>
      </rPr>
      <t xml:space="preserve"> upwards. What does [this kind of measurement]22 teach us?
— It teaches us this: [The space] below1 [was] as [that] above. As [the space] above2 served no [material] purpose.3 so [the space] below served no [material] purpose.4 This supports R. Levi; for R. Levi — others say. R. Johanan — said:5 We have this as a tradition from our fathers [that] the place of the Ark and the </t>
    </r>
    <r>
      <rPr>
        <b/>
        <sz val="10"/>
        <color theme="1"/>
        <rFont val="Arial"/>
        <family val="2"/>
        <charset val="238"/>
      </rPr>
      <t>Cherubim</t>
    </r>
    <r>
      <rPr>
        <sz val="10"/>
        <color theme="1"/>
        <rFont val="Arial"/>
        <family val="2"/>
        <charset val="238"/>
      </rPr>
      <t xml:space="preserve"> is not included in the measured [space]. So, indeed, it has been taught:6 The Ark which Moses made had a free space of ten cubits on every side.7</t>
    </r>
  </si>
  <si>
    <t>yehudabarzevida</t>
  </si>
  <si>
    <t>jochebed, aaron, miriam</t>
  </si>
  <si>
    <t>haggai, zechariah,  malachi, moses</t>
  </si>
  <si>
    <t>shimonbenshetach, alexanderjannai</t>
  </si>
  <si>
    <t>idit</t>
  </si>
  <si>
    <t>ahab, obadiah</t>
  </si>
  <si>
    <t>But perhaps he lied? — We have a tradition that such do not utter the name of God in vain.</t>
  </si>
  <si>
    <t xml:space="preserve">	He [this stranger] said to him: ‘Yesterday evening, ye omitted the evening Tamid,1 and to-day2 ye have neglected the study of the Torah.’3 ‘For which of these [offences] hast thou come?’ ‘I have now come,’4 he replied. Straightway [we read], And Joshua lodged that night in the midst of the vale’.5 Whereon R. Johanan observed: It teaches that he spent the night in the profundities6 of the law.</t>
  </si>
  <si>
    <t>reshlakish, johanan</t>
  </si>
  <si>
    <t>tzava, sar1</t>
  </si>
  <si>
    <t>sar1, tzava</t>
  </si>
  <si>
    <t>ravina1</t>
  </si>
  <si>
    <t>familiashelmaaleh</t>
  </si>
  <si>
    <t>aivubarnagri, chiyyabarabba</t>
  </si>
  <si>
    <t>abraham, isaac</t>
  </si>
  <si>
    <t>johanan, yosebenzimra</t>
  </si>
  <si>
    <t xml:space="preserve">gamalielhazaken, gamalielofyavneh, gamalielbenrabbi </t>
  </si>
  <si>
    <t>nebuchadnezzar, ezekiel, hananiah, mishael, azariah</t>
  </si>
  <si>
    <t>Sanhedrin 90a-b</t>
  </si>
  <si>
    <t>eschatology, resurrection, aboutentities, identification, spheresoflife</t>
  </si>
  <si>
    <t>aaron</t>
  </si>
  <si>
    <t>yehoshuabarhananyah, johanan, shimonbaryochai</t>
  </si>
  <si>
    <r>
      <t xml:space="preserve">	The Romans asked R. Joshua b. Hananiah: Whence do we know that the the Holy One, blessed he He, will resurrect the </t>
    </r>
    <r>
      <rPr>
        <b/>
        <sz val="10"/>
        <color theme="1"/>
        <rFont val="Arial"/>
        <family val="2"/>
        <charset val="238"/>
      </rPr>
      <t>dead</t>
    </r>
    <r>
      <rPr>
        <sz val="10"/>
        <color theme="1"/>
        <rFont val="Arial"/>
        <family val="2"/>
        <charset val="238"/>
      </rPr>
      <t xml:space="preserve"> and knows the future? — He replied: Both are deduced from this verse, And the Lord said unto Moses, Behold thou shalt sleep with thy fathers, and rise up again; and this people shall go a whoring etc.25 But perhaps ‘will rise up, and go a whoring’? — He replied: Then at least you have the answer to half, viz., that He knows the future. It has been stated likewise: R. Johanan said on the authority of R. Simeon b. Yohai: Whence do we know that the Holy One, blessed be He, will resurrect the dead and knoweth the future? From, Behold, Thou shalt sleep with thy fathers, and . . . rise again etc.</t>
    </r>
  </si>
  <si>
    <r>
      <t xml:space="preserve">	It has been taught: R. Eliezer, son of R. Jose, said: In this matter I refuted the books of the sectarians,26 who maintained that </t>
    </r>
    <r>
      <rPr>
        <b/>
        <sz val="10"/>
        <color theme="1"/>
        <rFont val="Arial"/>
        <family val="2"/>
        <charset val="238"/>
      </rPr>
      <t>resurrection</t>
    </r>
    <r>
      <rPr>
        <sz val="10"/>
        <color theme="1"/>
        <rFont val="Arial"/>
        <family val="2"/>
        <charset val="238"/>
      </rPr>
      <t xml:space="preserve"> is not deducible from the Torah. I said to them: You have falsified your Torah,27 yet it has availed you nothing. For ye maintain that resurrection is not a Biblical doctrine, but it is written, [Because he hath despised the word of the Lord, and hath broken his commandment], that soul shall utterly be cut off28 [Heb. hikkareth tikkareth]; his iniquity shall be upon him.29 Now, [seeing that] he shall utterly be cut off in this world, when shall his iniquity be upon him? surely in the next world.30 R. Papa said to Abaye: Could he not have deduced both [this world, and the next] from he shall be utterly cut off?31 — They would have replied: The Torah employed human phraseology.
   	This is disputed by Tannaim: That soul shall utterly be cut off [hikkareth] he shall be cut off in this world and [tikkareth] in the next: this is R. Akiba's view. R. Ishmael said: But the verse has previously stated, he reproacheth the Lord, and that soul shall be cut off are there then three worlds? But [interpret thus]: and [that soul] shall be cut off — in this world: hikkareth, he is to be cut off — in the next; whilst as for [the repetition] tikkareth, that is because the Torah employs human phraseology.32 How do both R. Ishmael and R. Akiba utilize his iniquity shall be upon him? — For that which has been taught: I might think that [this is so] even if he repented: therefore Scripture saith, his iniquity is upon him: I decreed [that he shall be cut off] only if his iniquity is still in him. </t>
    </r>
  </si>
  <si>
    <t>Sanhedrin 90b-91a</t>
  </si>
  <si>
    <r>
      <t xml:space="preserve">	An emperor said to Rabban Gamaliel: ‘Ye maintain that the </t>
    </r>
    <r>
      <rPr>
        <b/>
        <sz val="10"/>
        <color theme="1"/>
        <rFont val="Arial"/>
        <family val="2"/>
        <charset val="238"/>
      </rPr>
      <t>dead</t>
    </r>
    <r>
      <rPr>
        <sz val="10"/>
        <color theme="1"/>
        <rFont val="Arial"/>
        <family val="2"/>
        <charset val="238"/>
      </rPr>
      <t xml:space="preserve"> will revive; but they turn to dust, and can dust come to life?’
Thereupon his [the emperor's] daughter said to him [the Rabbi]: ‘Let me answer him: In our town there are two potters; one fashions [his products] from water, and the other from clay: who is the more praiseworthy?’ ‘He who fashions them from water, he replied.1 ‘If he can fashion [man] from water,2 surely he can do so from clay!’3</t>
    </r>
  </si>
  <si>
    <t>Sanhedrin 91b</t>
  </si>
  <si>
    <t xml:space="preserve">	The School of R. Ishmael taught: It can be deduced from glassware: if glassware, which, though made by the breath of human beings,4 can yet be repaired when broken;5 then how much more so man, created by the breath of the Holy One, blessed be He.</t>
  </si>
  <si>
    <t>Sanhedrin 91a</t>
  </si>
  <si>
    <t xml:space="preserve">	A sectarian [min]6 said to R. Ammi: ‘Ye maintain that the dead will revive; but they turn to dust, and can dust come to life?’ — He replied: I will tell thee a parable. This may be compared to a human king who commanded his servants to build him a great palace in a place where there was no water or earth [for making bricks]. So they went and built it. But after some time it collapsed, so he commanded them to rebuild it in a place where water and earth was to be found; but they replied, ‘We cannot’. Thereupon he became angry with them and said, ‘If ye could build in a place containing no water or earth, surely ye can where there is!’7 ‘Yet,’ [continued R. Ammi], ‘If thou dost not believe, go forth in to the field and see a mouse, which to-day is but part flesh and part dust,8 and yet by to-morrow has developed and become all flesh. And shouldst thou say, ‘That takes a long time,’9 go up to the mountains, where thou wilt see but one snail, whilst by to-morrow the rain has descended and it is covered with snails.’10</t>
  </si>
  <si>
    <t xml:space="preserve">	A sectarian [min] said to Gebiha b. Pesisa, ‘Woe to you, ye wicked, who maintain that the dead will revive; if even the living die, shall the dead live!’ He replied, ‘Woe to you, ye wicked, who maintain that the dead will not revive: if what was not,[now] lives, — surely what has lived, will live again!’ ‘Thou hast called me wicked,’ said he, ‘If I stood up I could kick thee and strip thee of thy hump!11 ‘If thou couldst do that,’ he retorted, ‘thou wouldst be called a great doctor, and command large fees.’</t>
  </si>
  <si>
    <t>gevihabenpesisa</t>
  </si>
  <si>
    <t>Sanhedrin 91a-b</t>
  </si>
  <si>
    <t xml:space="preserve">	Antoninus28 said to Rabbi: ‘The body and the soul can both free themselves from judgment. Thus, the body can plead: The soul has sinned, [the proof being] that from the day it left me I lie like a dumb stone in the grave [powerless to do aught]. Whilst the soul can say: The body has sinned, [the proof being] that from the day I departed from it I fly about in the air like a bird [and commit no sin].’ He replied, ‘I will tell thee a parable. To what may this be compared? To a human king who owned a beautiful orchard which contained
splendid figs. Now, he appointed two watchmen therein, one lame and the other blind. [One day] the lame man said to the blind, "I see beautiful figs in the orchard. Come and take me upon thy shoulder, that we may procure and eat them." So the lame bestrode the blind, procured and ate them. Some time after, the owner of the orchard came and inquired of them, "Where are those beautiful figs?" The lame man replied, "Have I then feet to walk with?" The blind man replied, "Have I then eyes to see with?" What did he do? He placed the lame upon the blind and judged them together. So will the Holy One, blessed be He, bring the soul, [re]place it in the body, and judge them together, as it is written, He shall call to the heavens from above, and to the earth, that he may judge his people:1 He shall call to the heavens from above-this refers to the soul; and to the earth, that he may judge his people-to the body.’</t>
  </si>
  <si>
    <t>refa3, met3</t>
  </si>
  <si>
    <t>antoninos</t>
  </si>
  <si>
    <t xml:space="preserve">	Antoninus also enquired of Rabbi, ‘From what time does the Evil Tempter hold sway over man; from the formation [of the embryo], or from [its] issuing forth [into the light of the world]?! — ‘From the formation,’ he replied. ‘If so,’ he objected, ‘it would rebel in its mother's womb and go forth. But it is from when it issues.’ Rabbi said: This thing Antoninus taught me, and Scripture supports him, for it is said, At the door [i.e.,where the babe emerges] sin lieth in wait.8</t>
  </si>
  <si>
    <t xml:space="preserve">	Resh Lakish opposed [two verses to each other]. It is written, [I will gather them . . .] with the blind and the lame, the woman with child and her that travaileth with child together;9 whilst it is also written, Then shall the lame man leap as an hart, and the tongue of the dumb sing, for in the wilderness shall waters break out, and streams in the desert.10 How so?11 — They shall rise with their defects and then be healed.
   	‘Ulla opposed [two verses]. It is written, He will destroy death for ever, and the Lord God will wipe away tears from all faces;12 whilst elsewhere it is written, For the child shall die an hundred years old . . . there shall be no more thence an infant of days!13 — It is no difficulty: the one refers to Jews, the other to heathens. But what business have heathens there?14 — [The reference is to] those of whom it is written, and strangers shall stand and feed your flocks, and the sons of the alien shall be your plowmen and your vinedressers.15
   	R. Hisda opposed [two verses]. It is written, Then the moon shall be confounded, and the sun ashamed, when the Lord of Hosts shall reign;16 whilst [elsewhere] it is written, Moreover the light of the moon shall be as the light of the sun, and the light of the sun shall be sevenfold, as the light of seven days.17 — It is no difficulty: the latter refers to the Messianic era, the former to the world to come.18 And according to Samuel, who maintained, This world differs from the Messianic era only in respect of the servitude of the Diaspora, it is still no difficulty: the latter refers to the camp of the righteous, the former to the camp of the Divine Presence.19
   	Raba opposed [two verses]: It is written, I kill, and I make alive;20 whilst it is also written, I wound, and I heal!21 — The Holy One, blessed be He, said, What I slay, I resurrect [i.e.,in the same state], and then, what I wound, I heal [after their revival].</t>
  </si>
  <si>
    <t xml:space="preserve">	Our Rabbis taught: I kill, and I make alive. I might interpret, I kill one person and give life to another, as the world goes on:22 therefore the Writ states, I wound, and I heal. Just as the wounding and healing [obviously] refer to the same person, so putting to death and bringing to life refer to the same person. This refutes those who maintain that resurrection Is not intimated in the Torah.
   	It has been taught: R. Meir said, Whence do we know resurrection from the Torah? From the verse, Then shall Moses and the children of Israel sing this song unto the Lord:23 not sang but shall sing24 is written: thus resurrection is taught in the Torah.25 Likewise thou readest, Then shall Joshua build an altar unto the Lord God of Israel:26 not ‘built’, but shall build is written: thus resurrection is intimated in the Torah. If so, Then did Solomon build an high place for Chemosh, the abomination of Moab:27 does that too mean that he shall build?28 But [there] the Writ regards him as though he had built.29
   	R. Joshua b. Levi said: Whence is resurrection derived from the Torah? From the verse, Blessed are they that dwell in thy house: they shall ever praise thee. Selah.30 Not ‘praised thee,’ but they shall praise thee is stated: thus resurrection is taught in the Torah.
   	R. Joshua b. Levi also said: Whoever uttereth song [of praise to God] in this world shall be privileged to do so in the next world too, as it is written, Blessed are they that dwell in thy house: they shall ever praise thee. Selah.
   	R. Hiyya b. Abba said in R. Johanan's name: Whence do we learn resurrection from the Torah? — From the verse, Thy watchmen shall lift up the voice; with the voice together shall they sing.31 Not ‘sang,’ but shall sing is written: thus resurrection is derived from the Torah.</t>
  </si>
  <si>
    <t xml:space="preserve">	Raba said: Whence is resurrection derived from the Torah? From the verse, Let Reuben live, and not die:13 meaning, let Reuben live, in this world, and not die, in the next.14 Rabina said, [it is derived] from this verse, And many of them that sleep in the dust of the earth shall awake, some to everlasting life, and some to shame and everlasting contempt.15 R. Ashi said: From this verse, But go thou thy way till the end be; for thou shalt rest and stand in thy lot at the end of the days.16</t>
  </si>
  <si>
    <t>Sanhedrin 92a-b</t>
  </si>
  <si>
    <t xml:space="preserve">	R. Tabi said in R. Josia's name: What is meant by, The grave; and the barren womb; and the earth that is not filled by water:47 now, what connection has the grave with the womb? But it is to teach thee: just as the womb receives and brings forth,48 so does the grave too receive and bring forth.49 Now, does this not furnish us with an a fortiori argument? If the womb, which receives in silence, yet brings forth amid great cries [of jubilation]; then the grave, which receives the dead amid cries [of grief], will much more so bring them forth amid great cries [of joy]! This refutes those who maintain that resurrection is not intimated in the Torah. [The] Tanna debe Eliyyahu [states]: The righteous, whom the Holy One, blessed be He, will resurrect, will not revert to dust,50 for it is said, And it shall come to pass. that he that is left in Zion and he that remaineth in Jerusalem, shall be called holy, even every one that is written among the living in Jerusalem:51 just as the Holy One endures for ever, so shall they endure for ever.
And should you ask, in those years during which the Almighty will renew his world, as it is written, And the Lord alone shall be exalted in that day,1 what will the righteous do?2 — The Lord will make them wings like eagles’, and they will fly above the water, as it is written, Therefore we will not fear when the earth be removed and the mountains be carried into the midst of the sea.3 And should you imagine that they will suffer pain — therefore Scripture saith, But they that wait upon the Lord shall renew their strength; they shall mount up with wings as eagles; they shall run and not be weary; and they shall walk and not faint.4</t>
  </si>
  <si>
    <t>ezekiel</t>
  </si>
  <si>
    <t>But should we not deduce [the reverse] from the dead whom Ezekiel resurrected?5 — He accepts the view that in the truth [the story of the resurrection of the dry bones] was [but] a parable.6 For it was taught: R. Eliezer said: The dead whom Ezekiel resurrected stood up, uttered song, and [immediately] died. What song did they utter? — The Lord slayeth in righteousness and reviveth in mercy.7 R. Joshua said: They sang thus, The Lord killeth and maketh alive: he bringeth down to the grave, and bringeth up.8 R. Judah said: It was truth; it was a parable. R. Nehemiah said to him: If truth, why a parable; and if a parable, why truth? — But [say thus]: In the truth there was but a parable.9
   	(...)
   	Now, who were they whom Ezekiel revived? — Rab said: They were the Ephraimites, who counted [the years] to the end [of the Egyptian bondage], but erred therein,11 as it is written, And the sons of Ephraim; Shuthelah, and Bared his son, and Tahath his son, and Eladah his son, and Tahath his son. And Zabad his son, and Shuthelah his son, and Ezzer, and Elead, whom the men of Gath that were born in that land slew.12 And it is written, And Ephraim their father mourned many days, and his brethren came to comfort him.13
   	Samuel said: They were those who denied resurrection, as it is written, Then he said unto me, Son of man, these bones are the whole house of Israel; behold, they say, Our bones are dried, and our hope is lost: we are cut off for our parts.14
   	R. Jeremiah b. Abba said: They were the men who lacked the [vitalizing] sap of good deeds, as it is written, O ye dry bones, head the word of the Lord.15
   	R. Isaac Nappaha said: They were the men who covered the whole Temple with abominations and creeping things, as it is written, So I went in and saw; and behold every form of creeping things, and abominable beasts, and all the idols of the house of Israel, portrayed upon the wall round about:16 whilst there [in the case of the dry bones] it is written, And caused me to pass by them round about.17
   	R. Johanan said: They were the dead of the plain of Dura.18 R. Johanan also said: The plain of Dura extends from the river Eshel to Rabbath. Amongst the Israelites whom Nebuchadnezzar drove into exile there were young men who shamed the sun by their beauty. The Chaldean women, looking upon them, were inflamed with passion. Their husbands, being informed thereof, reported it to the king, who ordered the execution of these exiles; yet they still burned with desire:19 so by royal command they were trampled [out of recognition].</t>
  </si>
  <si>
    <t>R. Eliezer the son of R. Jose the Galilean said: The dead whom Ezekiel revived went up to Palestine, married wives and begat sons and daughters. R. Judah b. Bathyra rose up and said: I am one of their descendants, and these are the tefillin10 which my grandfather left me [as an heirloom] from them.</t>
  </si>
  <si>
    <t>joshuapriest, nebuchadnezzar, hananiah, mishael, azariah</t>
  </si>
  <si>
    <t>mazal, [shed]</t>
  </si>
  <si>
    <t>barkappara</t>
  </si>
  <si>
    <r>
      <t xml:space="preserve"> The burden of </t>
    </r>
    <r>
      <rPr>
        <b/>
        <sz val="10"/>
        <color theme="1"/>
        <rFont val="Arial"/>
        <family val="2"/>
        <charset val="238"/>
      </rPr>
      <t>Dumah.</t>
    </r>
    <r>
      <rPr>
        <sz val="10"/>
        <color theme="1"/>
        <rFont val="Arial"/>
        <family val="2"/>
        <charset val="238"/>
      </rPr>
      <t xml:space="preserve"> He calleth to me out of Seir, Watchman, what of the night? Watchman, what of the night?18 R. Johanan said: </t>
    </r>
    <r>
      <rPr>
        <u/>
        <sz val="10"/>
        <color theme="1"/>
        <rFont val="Arial"/>
        <family val="2"/>
        <charset val="238"/>
      </rPr>
      <t xml:space="preserve">The angel in charge of the souls is named </t>
    </r>
    <r>
      <rPr>
        <b/>
        <u/>
        <sz val="10"/>
        <color theme="1"/>
        <rFont val="Arial"/>
        <family val="2"/>
        <charset val="238"/>
      </rPr>
      <t>Dumah</t>
    </r>
    <r>
      <rPr>
        <b/>
        <sz val="10"/>
        <color theme="1"/>
        <rFont val="Arial"/>
        <family val="2"/>
        <charset val="238"/>
      </rPr>
      <t>.</t>
    </r>
    <r>
      <rPr>
        <sz val="10"/>
        <color theme="1"/>
        <rFont val="Arial"/>
        <family val="2"/>
        <charset val="238"/>
      </rPr>
      <t xml:space="preserve"> All the souls assembled before Dumah and said to him, What [sayeth] the Watchman [sc. God] of the night, What [sayeth] the Watchman of the night?19 The watchman said, The morning cometh, and also the night: if ye will enquire, enquire ye: return, come.20 A Tanna reported in the name of R. Pappias: It was a reproach to Hezekiah and his company21 that they uttered no song [to God] until the earth broke into song, as it is written, </t>
    </r>
    <r>
      <rPr>
        <u/>
        <sz val="10"/>
        <color theme="1"/>
        <rFont val="Arial"/>
        <family val="2"/>
        <charset val="238"/>
      </rPr>
      <t>From the uttermost part of the earth have we heard songs, even glory to the righteous</t>
    </r>
    <r>
      <rPr>
        <sz val="10"/>
        <color theme="1"/>
        <rFont val="Arial"/>
        <family val="2"/>
        <charset val="238"/>
      </rPr>
      <t xml:space="preserve">. Similarly we read, And Jethro said, Blessed be the Lord who hath delivered you;22 whereon a Tanna taught in the name of R. Pappias: It was a reproach to Moses and the six hundred thousand [Israelites] that they did not bless [the Lord] until Jethro came and did so.
</t>
    </r>
  </si>
  <si>
    <t>jethro, moses</t>
  </si>
  <si>
    <t>johanan, reshlakish</t>
  </si>
  <si>
    <t>haman</t>
  </si>
  <si>
    <t>manasseh</t>
  </si>
  <si>
    <t>yitzhakbaryosef</t>
  </si>
  <si>
    <t>yitzhakbarshmuelbarmarta</t>
  </si>
  <si>
    <r>
      <t xml:space="preserve">R. Isaac b. Samuel b. Martha chanced upon a certain inn. Some oil was brought to him in a vessel, with which he rubbed himself, whereupon blisters broke out on his face. He then went out to the market place, and was seen by a woman who observed: ‘I see here the </t>
    </r>
    <r>
      <rPr>
        <b/>
        <sz val="10"/>
        <color theme="1"/>
        <rFont val="Arial"/>
        <family val="2"/>
        <charset val="238"/>
      </rPr>
      <t>blast of Hamath</t>
    </r>
    <r>
      <rPr>
        <sz val="10"/>
        <color theme="1"/>
        <rFont val="Arial"/>
        <family val="2"/>
        <charset val="238"/>
      </rPr>
      <t xml:space="preserve">. (זיקא דחמת)’20 [Vilna: קא חזינא הכא עבדא ליה מלתא ואיתסי]
</t>
    </r>
  </si>
  <si>
    <t>chisda, yirmeyah</t>
  </si>
  <si>
    <t>[solomon], [david]</t>
  </si>
  <si>
    <t>[arbaapanim], [chayah]</t>
  </si>
  <si>
    <r>
      <t xml:space="preserve"> Moreover, Manasseh shed innocent blood very much, till he had filled Jerusalem from one end to another; beside his sin wherewith he made Judah to sin, in doing that which was evil in the sight of the Lord.8 Here, [in Babylon] it is interpreted as meaning that he slew Isaiah; in the West [Palestine] they said: [It means] that he made an image as heavy as a thousand men, and every day it slew all of them.9 With whom does this dictum of Rabbah b. Bar Hana agree? Viz., The soul of one righteous man is equal to the whole world: with whom does it agree? With the author of the view that he killed Isaiah.10 [Scripture writes, And he set] the graven image,’11 but it is also stated, [And the groves and the] graven images, [which he had set up].12 R. Johanan said: At first he made it with one face, but subsequently he made it with </t>
    </r>
    <r>
      <rPr>
        <b/>
        <sz val="10"/>
        <color theme="1"/>
        <rFont val="Arial"/>
        <family val="2"/>
        <charset val="238"/>
      </rPr>
      <t>four faces</t>
    </r>
    <r>
      <rPr>
        <sz val="10"/>
        <color theme="1"/>
        <rFont val="Arial"/>
        <family val="2"/>
        <charset val="238"/>
      </rPr>
      <t xml:space="preserve">, [ארבעה פרצופים]13 that the </t>
    </r>
    <r>
      <rPr>
        <b/>
        <sz val="10"/>
        <color theme="1"/>
        <rFont val="Arial"/>
        <family val="2"/>
        <charset val="238"/>
      </rPr>
      <t>shekhinah</t>
    </r>
    <r>
      <rPr>
        <sz val="10"/>
        <color theme="1"/>
        <rFont val="Arial"/>
        <family val="2"/>
        <charset val="238"/>
      </rPr>
      <t xml:space="preserve"> might see it, and be wroth. Ahaz set it14 in an upper chamber, as it is written, And the altars that were on the top of the upper chamber of Ahaz etc.15 Manasseh placed it in the Temple, as it is written, And he set up a graven image of the grove that he had made in the house, of which the Lord said to David, and to Solomon his son, In this house, and in Jerusalem which I have chosen out of all tribes of Israel will I put my name for ever.16 Amon introduced it into the Holy of Holies, as it is said, For the bed is shorter than that a man can stretch himself on it: and the covering narrower than that he can wrap himself in it.17 Now, what is meant by ‘For the bed is shorter than that one can stretch himself on it’? — R. Samuel b. Nahmani said in the name of R. Jonathan: For this bed is too short that two neighbours may rule therein together.18 What is the meaning of ‘and the covering narrower etc.’? — R. Samuel b. Nahmani said: When R. Jonathan reached this verse, he wept. He of whom it is written, He gathereth the waters of the sea together as an heap19 — should a molten image be made a rival to it!20
</t>
    </r>
  </si>
  <si>
    <t>hurt, antagonism, aboutentities</t>
  </si>
  <si>
    <t>doeg, david</t>
  </si>
  <si>
    <t>dorsheyreshumot</t>
  </si>
  <si>
    <t>moses, korah</t>
  </si>
  <si>
    <t>david, ahitophel</t>
  </si>
  <si>
    <t>shem, samuel, solomon</t>
  </si>
  <si>
    <r>
      <t xml:space="preserve">And what does He do by night? — If you like you may say, the kind of thing He does by day; or it may be said that He rides a light </t>
    </r>
    <r>
      <rPr>
        <b/>
        <sz val="10"/>
        <color theme="1"/>
        <rFont val="Arial"/>
        <family val="2"/>
        <charset val="238"/>
      </rPr>
      <t>cherub,</t>
    </r>
    <r>
      <rPr>
        <sz val="10"/>
        <color theme="1"/>
        <rFont val="Arial"/>
        <family val="2"/>
        <charset val="238"/>
      </rPr>
      <t xml:space="preserve"> and floats [שט] in eighteen thousand worlds; for it is said, The chariots of God are myriads, even thousands shinan.22 Do not read Shinan, [repeated], but she-enan [that are not];23 </t>
    </r>
  </si>
  <si>
    <t>[benelohim]</t>
  </si>
  <si>
    <t>malakhmavet, [benelohim]</t>
  </si>
  <si>
    <t>onqelos</t>
  </si>
  <si>
    <t>johanan, banaa</t>
  </si>
  <si>
    <r>
      <t xml:space="preserve"> R. Johanan said on behalf of R. Bana'ah: What is the meaning of the verse, Blessed are ye that sow beside all waters, that send forth the feet of the ox and the ass?5 [It means this: [Blessed is Israel; when they </t>
    </r>
    <r>
      <rPr>
        <u/>
        <sz val="10"/>
        <color theme="1"/>
        <rFont val="Arial"/>
        <family val="2"/>
        <charset val="238"/>
      </rPr>
      <t xml:space="preserve">occupy themselves with Torah and acts of kindness their </t>
    </r>
    <r>
      <rPr>
        <b/>
        <u/>
        <sz val="10"/>
        <color theme="1"/>
        <rFont val="Arial"/>
        <family val="2"/>
        <charset val="238"/>
      </rPr>
      <t>inclination</t>
    </r>
    <r>
      <rPr>
        <u/>
        <sz val="10"/>
        <color theme="1"/>
        <rFont val="Arial"/>
        <family val="2"/>
        <charset val="238"/>
      </rPr>
      <t xml:space="preserve"> is mastered by them, not they by their inclination</t>
    </r>
    <r>
      <rPr>
        <sz val="10"/>
        <color theme="1"/>
        <rFont val="Arial"/>
        <family val="2"/>
        <charset val="238"/>
      </rPr>
      <t>,6 as it is said, Blessed are ye that sow beside all waters. For what is meant by ‘sowing’ but doing kind deeds, as it is said,7 Sow to yourselves in righteousness, reap according to mercy; and what is meant by ‘water’ is Torah, as it is said, Oh ye who are thirsty come to the water.8 [The phrase,] that send forth the feet of the ox and the ass, [was explained in the] Tanna debe Eliyyahu9 thus: In order to study the words of the Torah one must cultivate in oneself the [habit of] the ox for bearing a yoke and of the ass for carrying burdens.</t>
    </r>
  </si>
  <si>
    <t>ketiabenshalom</t>
  </si>
  <si>
    <t>blindness, medicine, night, spell, apotropaic, magic, habitation, water, spheresoflife, plurality</t>
  </si>
  <si>
    <t>haninabenteradyon, yosebenkisma</t>
  </si>
  <si>
    <r>
      <t xml:space="preserve"> Shall we say, then, that this differs from the statement of Samuel's father?6 For Samuel's father said: The </t>
    </r>
    <r>
      <rPr>
        <b/>
        <sz val="10"/>
        <color theme="1"/>
        <rFont val="Arial"/>
        <family val="2"/>
        <charset val="238"/>
      </rPr>
      <t>Angel of Death told me</t>
    </r>
    <r>
      <rPr>
        <sz val="10"/>
        <color theme="1"/>
        <rFont val="Arial"/>
        <family val="2"/>
        <charset val="238"/>
      </rPr>
      <t xml:space="preserve">, 
</t>
    </r>
  </si>
  <si>
    <t xml:space="preserve">When a sick person is about to depart, he stands above his head-pillow with his sword drawn out in his hand and a drop of gall hanging on it. As the sick person beholds it, he trembles and opens his mouth [in fright]; he then drops it into his mouth. It is from this that he dies, from this that [the corpse] deteriorates, from this that his face becomes greenish)’? — [What may have happened in those cases was that] the woman turned round a corner.1 (...) The Master said: ‘From it he dies.’ </t>
  </si>
  <si>
    <t>pinchasbenyair</t>
  </si>
  <si>
    <t>nahmanbarhisda</t>
  </si>
  <si>
    <t xml:space="preserve">	MISHNAH. IF ONE FINDS UTENSILS UPON WHICH IS THE FIGURE OF THE SUN OR MOON OR A DRAGON,14 HE CASTS THEM INTO THE SALT SEA.15 RABBAN SIMEON B. GAMALIEL SAYS: IF IT IS UPON PRECIOUS UTENSILS THEY ARE PROHIBITED, BUT IF UPON COMMON UTENSILS THEY ARE PERMITTED</t>
  </si>
  <si>
    <t>sheshet</t>
  </si>
  <si>
    <r>
      <t xml:space="preserve">IF ONE FINDS UTENSILS UPON WHICH IS THE FIGURE OF THE SUN OR MOON OR A DRAGON, HE CASTS THEM INTO THE SALT SEA. If, then, it refers to finding them, consider the middle clause: ‘Of all faces are permissible except that of a human face.’ Now if this refers to finding them, is the picture of a human face prohibited? Surely we have learnt: IF ONE FINDS UTENSILS UPON WHICH IS THE FIGURE OF THE SUN OR MOON OR A DRAGON, HE CASTS THEM INTO THE SALT SEA. Which implies that [he does this] to the figure of a dragon but not to the picture of a human face! Obviously, then, it must refer to making them, and it is in accord with the view of R. Huna the son of R. Joshua.22 If, then, it refers to making them, consider the last clause: ‘Of all figures are permissible except that of the dragon.’ Now if this refers to making them, is the image of a dragon prohibited seeing it is written, Ye shall not make with Me gods of silver or gods of gold
[implying,] these are [prohibited] but not the image of a dragon!1 Obviously, then, it refers to finding them, and it is in accord with our Mishnah: IF ONE FINDS UTENSILS UPON WHICH IS THE FIGURE OF THE SUN [or a dragon, they are prohibited]. Therefore the first and last clauses deal with the act of finding and the middle clause with the act of making! Abaye said: That is so, the first and last clauses deal with the act of finding and the middle clause with the act of making. Raba said: They all deal with the act of finding, and as for the middle clause it is the teaching of R. Judah.2 For it has been taught: ‘R. Judah also includes the picture of a woman giving to suck and </t>
    </r>
    <r>
      <rPr>
        <b/>
        <sz val="10"/>
        <color theme="1"/>
        <rFont val="Arial"/>
        <family val="2"/>
        <charset val="238"/>
      </rPr>
      <t>Serapis.’3</t>
    </r>
    <r>
      <rPr>
        <sz val="10"/>
        <color theme="1"/>
        <rFont val="Arial"/>
        <family val="2"/>
        <charset val="238"/>
      </rPr>
      <t xml:space="preserve"> A woman giving to suck alludes to Eve who suckled the whole world; Serapis alludes to Joseph who became a prince [sar] and appeased [hefis] the whole world.4 [The picture of Serapis is only prohibited when he is represented as] holding a measure and is measuring,5 and that [of Isis] when she is holding a child and giving it to suck.6</t>
    </r>
  </si>
  <si>
    <t>Avodah Zarah 43a</t>
  </si>
  <si>
    <t>elazarhaqappar</t>
  </si>
  <si>
    <t>Avodah Zarah 43a-b</t>
  </si>
  <si>
    <r>
      <t xml:space="preserve">Abaye explained:
The Torah only prohibited the making of the likeness of the </t>
    </r>
    <r>
      <rPr>
        <b/>
        <sz val="10"/>
        <color theme="1"/>
        <rFont val="Arial"/>
        <family val="2"/>
        <charset val="238"/>
      </rPr>
      <t>four faces</t>
    </r>
    <r>
      <rPr>
        <sz val="10"/>
        <color theme="1"/>
        <rFont val="Arial"/>
        <family val="2"/>
        <charset val="238"/>
      </rPr>
      <t xml:space="preserve"> together.1 According to this, a human face by itself should be permitted; so how can it have been taught: ‘Of all faces are permissible except that of a human face’! — R. Judah the son of Rab Joshua said: From the discourse of R. Joshua2 I learnt: Ye shall not make itti [‘with me’] — [this should be rendered as though it was] ‘ye shall not make Me’ [othi],3 but the other attendants are permitted.
</t>
    </r>
  </si>
  <si>
    <r>
      <t xml:space="preserve"> R. Jose said to [the Rabbis]: But has it not been stated, He brake in pieces the </t>
    </r>
    <r>
      <rPr>
        <b/>
        <sz val="10"/>
        <color theme="1"/>
        <rFont val="Arial"/>
        <family val="2"/>
        <charset val="238"/>
      </rPr>
      <t>brazen serpent</t>
    </r>
    <r>
      <rPr>
        <sz val="10"/>
        <color theme="1"/>
        <rFont val="Arial"/>
        <family val="2"/>
        <charset val="238"/>
      </rPr>
      <t xml:space="preserve"> that Moses had made.7 They replied to him: Can any proof be adduced from this passage? Behold it states, And the Lord said unto  Moses, Make leka [‘thee’] a </t>
    </r>
    <r>
      <rPr>
        <b/>
        <sz val="10"/>
        <color theme="1"/>
        <rFont val="Arial"/>
        <family val="2"/>
        <charset val="238"/>
      </rPr>
      <t>fiery serpent</t>
    </r>
    <r>
      <rPr>
        <sz val="10"/>
        <color theme="1"/>
        <rFont val="Arial"/>
        <family val="2"/>
        <charset val="238"/>
      </rPr>
      <t>,8 — ‘leka’ means ‘from what belongs to thee,’ and a man cannot render prohibited what is not his property!9 — In the affair [of the brazen serpent] there was really no necessity for it to have been broken in pieces,10 but when [Hezekiah] saw that the Israelites were erring after it, he arose and destroyed it.</t>
    </r>
  </si>
  <si>
    <t>aaron, moses</t>
  </si>
  <si>
    <t>eliezerbenyaakov1, eliezerbenyaakov2</t>
  </si>
  <si>
    <t>jehudahanasi, pinchasbenyair</t>
  </si>
  <si>
    <t>shimonbaryochai</t>
  </si>
  <si>
    <t>praise,  angelogony, genesis, hierarchy, aboutentities, antagonism, power, conflict, cooperation, information, proficiency, knowledge, angelology</t>
  </si>
  <si>
    <t xml:space="preserve"> Abaye also said: At first I thought the reason why one collects the crumbs [from the floor] was mere tidiness, but now my Master has told me: It is because it might lead to poverty.7 
</t>
  </si>
  <si>
    <r>
      <t xml:space="preserve">Once the </t>
    </r>
    <r>
      <rPr>
        <b/>
        <sz val="10"/>
        <color theme="1"/>
        <rFont val="Arial"/>
        <family val="2"/>
        <charset val="238"/>
      </rPr>
      <t>angel</t>
    </r>
    <r>
      <rPr>
        <sz val="10"/>
        <color theme="1"/>
        <rFont val="Arial"/>
        <family val="2"/>
        <charset val="238"/>
      </rPr>
      <t xml:space="preserve"> of poverty was following a certain man but could not prevail over him, because the man was extremely careful about [collecting the] crumbs. One day he ate some bread upon the grass. ‘Now’.[said the angel] ‘he will certainly fall into my hand’.8 After he had eaten he took a spade, dug up the grass, and threw it all into a river. He then heard [the angel] exclaiming. ‘Alas, he has driven me9 out of his house’.</t>
    </r>
  </si>
  <si>
    <t>[sarshelaniyut]</t>
  </si>
  <si>
    <t>death, description, accessories, characterization, spheresoflife, aboutentities, proverbial</t>
  </si>
  <si>
    <t xml:space="preserve">ang </t>
  </si>
  <si>
    <t>sarshelyam</t>
  </si>
  <si>
    <t>rabbabarmari</t>
  </si>
  <si>
    <t>jabez</t>
  </si>
  <si>
    <t>moses, aaron</t>
  </si>
  <si>
    <t>shimonbaryochai, elazarbenshamua, elazarbenpedat</t>
  </si>
  <si>
    <t>[hagar]</t>
  </si>
  <si>
    <r>
      <t xml:space="preserve">Let R. Simeon b. Yohai go for he is experienced in miracles.1 And who should accompany him? — R. Eleazar son of R. Jose. Said R. Jose to them: And were my father Halafta still alive, would you have said to him to give his son for slaughter?2 Answered R. Simeon: Were Yohai my father still alive, would you have said to him to give his son for slaughter? Said R. Jose to them: I shall accompany him, for I fear R. Simeon may punish him.3 He [R. Simeon] undertook thereupon not to inflict any punishment on him. Notwithstanding this, he did punish him, for when they were proceeding on the way the following question was raised in their presence: Wherefrom do we know that the blood of a reptile is unclean? R. Eleazar son of R. Jose curved his mouth4 and said: It is written: And these are they that are unclean.5 Said R. Simeon to him: From the undertone of thy utterance6 one can see that thou art a scholar, yet the son7 shall not return to the father.8 
Then </t>
    </r>
    <r>
      <rPr>
        <b/>
        <sz val="10"/>
        <color theme="1"/>
        <rFont val="Arial"/>
        <family val="2"/>
        <charset val="238"/>
      </rPr>
      <t>Ben Temalion</t>
    </r>
    <r>
      <rPr>
        <sz val="10"/>
        <color theme="1"/>
        <rFont val="Arial"/>
        <family val="2"/>
        <charset val="238"/>
      </rPr>
      <t xml:space="preserve">9 came to meet them. [He said]: Is it your wish that I accompany you? </t>
    </r>
  </si>
  <si>
    <t>bentemalyon</t>
  </si>
  <si>
    <r>
      <t xml:space="preserve"> IF AN ABORTION HAD THE SHAPE OF A BEAST etc. Rab Judah citing Samuel stated: What is the reason of R. Meir? Since in their case35 an expression of forming36 is used as in that of man.37 Now then, if an abortion was in the likeness of a </t>
    </r>
    <r>
      <rPr>
        <b/>
        <sz val="10"/>
        <color theme="1"/>
        <rFont val="Arial"/>
        <family val="2"/>
        <charset val="238"/>
      </rPr>
      <t>sea-monster</t>
    </r>
    <r>
      <rPr>
        <sz val="10"/>
        <color theme="1"/>
        <rFont val="Arial"/>
        <family val="2"/>
        <charset val="238"/>
      </rPr>
      <t xml:space="preserve">38 would its mother be unclean by reason of child-birth, since an expression of forming was used in its case as in that of man, it having been said, And God created39 the great </t>
    </r>
    <r>
      <rPr>
        <b/>
        <sz val="10"/>
        <color theme="1"/>
        <rFont val="Arial"/>
        <family val="2"/>
        <charset val="238"/>
      </rPr>
      <t>sea-monsters</t>
    </r>
    <r>
      <rPr>
        <sz val="10"/>
        <color theme="1"/>
        <rFont val="Arial"/>
        <family val="2"/>
        <charset val="238"/>
      </rPr>
      <t xml:space="preserve">?40 — I can answer: An expression of forming41 may be deduced from another expression of forming42 but one of creating43 may not be deduced from one of forming.44 </t>
    </r>
  </si>
  <si>
    <t>death, medicine, suffering, spheresoflife, description, perception, visual, aboutentities, proverbial, stealth</t>
  </si>
  <si>
    <t xml:space="preserve"> BETH SHAMMAI RULED etc. What is Beth Shammai's reason? If it be suggested: Because it is written, And the queen was exceedingly pained,4 and Rab explained, ‘This teaches that she had experienced a menstrual discharge’, 
</t>
  </si>
  <si>
    <r>
      <t xml:space="preserve">so that here also,5 owing to the fright of the </t>
    </r>
    <r>
      <rPr>
        <b/>
        <sz val="10"/>
        <color theme="1"/>
        <rFont val="Arial"/>
        <family val="2"/>
        <charset val="238"/>
      </rPr>
      <t>angel of death</t>
    </r>
    <r>
      <rPr>
        <sz val="10"/>
        <color theme="1"/>
        <rFont val="Arial"/>
        <family val="2"/>
        <charset val="238"/>
      </rPr>
      <t>, she experiences a discharge [it could be retorted]: Have we not in fact learnt that fear causes blood to disappear?6 — This is no difficulty since fear6 detains it while sudden fright7 loosens it. But [then what of] that which was taught,8 ‘Beth Shammai stated: All men die as zabs and Beth Hillel stated: No dying man is deemed to be a zab unless he died when he was actually one’, why9 should not one apply here10 the text, Out of his flesh11 but not on account of a mishap?12 — Beth Shammai's reason is rather as it was taught: Formerly they were wont to subject to ritual immersion all utensils that had been used by dying menstruants,13 but as living menstruants felt ashamed in consequence14 it was enacted that utensils used by all dying women should be subject to immersion,15 out of a deference to the living menstruants. Formerly they were wont to subject to ritual immersion utensils used by dying zabs,16 but as living zabs felt ashamed in consequence it was enacted that utensils used by all dying men17 should be subject to ritual immersion, out of deference to the living zabs.18</t>
    </r>
  </si>
  <si>
    <t>hebrew</t>
  </si>
  <si>
    <t>aramaic</t>
  </si>
  <si>
    <t>shamir, wildthing</t>
  </si>
  <si>
    <t>Berakhot 62a</t>
  </si>
  <si>
    <t>Berakhot 61a, Taanit 15b</t>
  </si>
  <si>
    <t>Eruvin 18a, Taanit 15b</t>
  </si>
  <si>
    <t>Berakhot 61a, Eruvin 18a</t>
  </si>
  <si>
    <t>Bava Metzia 59b,
Hullin 44a</t>
  </si>
  <si>
    <t>Yevamot 14a,
Hullin 44a</t>
  </si>
  <si>
    <t>Yevamot 14a,
Bava Metzia 59b</t>
  </si>
  <si>
    <t>biblical actor</t>
  </si>
  <si>
    <t>malakhmavet, michael, gabriel</t>
  </si>
  <si>
    <t>sisera, elijah</t>
  </si>
  <si>
    <t>description, comparison, theriomorphic, characterization, nature, perception, visual,  aboutentities, stealth</t>
  </si>
  <si>
    <t xml:space="preserve"> MISHNAH. THE MIRACLE OF THE RAINFALL9 IS MENTIONED IN THE BENEDICTION OF THE RESURRECTION, AND THE PETITION10 FOR RAIN IN THE BENEDICTION OF THE YEARS, AND HABDALAH11 IN ‘THAT GRACIOUSLY GRANTEST KNOWLEDGE’.12 R. AKIBA SAYS: HE SAYS IT AS A FOURTH BLESSING13 BY ITSELF; R. ELIEZER SAYS: IT IS SAID IN THE THANKSGIVING BENEDICTION.14
    GEMARA. THE MIRACLE OF THE RAINFALL etc. What is the reason? — R. Joseph said: Because it is put on a level with the resurrection of the dead, therefore it was inserted in the benediction of the resurrection.
    THE PETITION FOR RAIN IN THE BENEDICTION OF THE YEARS. What is the reason? — R. Joseph said: Because [the petition] refers to sustenance, therefore it was inserted in the benediction of sustenance.</t>
  </si>
  <si>
    <t>apotropaic, night, light, plurality, habitation, description, perception, visual, aboutentities, stealth</t>
  </si>
  <si>
    <t>[johanan], [achabarrava]</t>
  </si>
  <si>
    <t>ruach2znunim</t>
  </si>
  <si>
    <t>[ashmeday], [malakh1]</t>
  </si>
  <si>
    <t>elishabenabuyah, shimonbenazzai, shimonbenzoma, akiba</t>
  </si>
  <si>
    <t>elishabenabuyah</t>
  </si>
  <si>
    <t>elazarbenshamua, elazarbenpedat, ravina, johanan</t>
  </si>
  <si>
    <t>banaa</t>
  </si>
  <si>
    <t>hamnuna</t>
  </si>
  <si>
    <t>ilai1</t>
  </si>
  <si>
    <t>[yehoshuabenlevi]</t>
  </si>
  <si>
    <t>awira, yehoshuabenlevi</t>
  </si>
  <si>
    <t>kahana, ishmaelbenyose, reshlakish, jehudanesia</t>
  </si>
  <si>
    <t>kahana, hamabarbathasa</t>
  </si>
  <si>
    <t>[kahana], [hamabarbathasa]</t>
  </si>
  <si>
    <t>levibarhama</t>
  </si>
  <si>
    <t>johanan, levibarhama</t>
  </si>
  <si>
    <t>maribenrachel</t>
  </si>
  <si>
    <t>yehoshuabenlevi, nahumgamzu</t>
  </si>
  <si>
    <t>eliezerhyrcanus, yehudabenbetera</t>
  </si>
  <si>
    <t>jehudasallahasida</t>
  </si>
  <si>
    <t>safra, rabbiabba</t>
  </si>
  <si>
    <t>rabbiabaye</t>
  </si>
  <si>
    <t>[rabbiabaye]</t>
  </si>
  <si>
    <t>rabbiabaye, dimi</t>
  </si>
  <si>
    <t>rabbiabaye, rabbabarnahmani</t>
  </si>
  <si>
    <t>rabbiabaye, haninabendosa</t>
  </si>
  <si>
    <t>rabbiabaye, abbahu</t>
  </si>
  <si>
    <t>rabbiabaye, achabaryaqov</t>
  </si>
  <si>
    <t>awira, ravammi, assi</t>
  </si>
  <si>
    <t>shimonbenelazar, ravammi</t>
  </si>
  <si>
    <t>ravammi</t>
  </si>
  <si>
    <t>ravammi, assi</t>
  </si>
  <si>
    <t>rav, ravammi</t>
  </si>
  <si>
    <t>abbahu, rabbichiyya, shimonbenrabbi</t>
  </si>
  <si>
    <t>rabbichiyya</t>
  </si>
  <si>
    <t>shmuelnahmani, johanan, rabbichiyya</t>
  </si>
  <si>
    <t>reshlakish, rabbichiyya</t>
  </si>
  <si>
    <t>ravhaviva, havivabarsurmakei</t>
  </si>
  <si>
    <t>hananbarabba</t>
  </si>
  <si>
    <t>rabbihanina, haninatzipori</t>
  </si>
  <si>
    <t>rabbihanina, haninatzipori, yehoshuabenlevi</t>
  </si>
  <si>
    <t>rabbihanina, haninatzipori, johanan</t>
  </si>
  <si>
    <t>elazarbenshamua, elazarbenpedat, rabbihanina, haninatzipori</t>
  </si>
  <si>
    <t>elazarbenpedat, elazarbenshamua, rabbihanina, haninatzipori</t>
  </si>
  <si>
    <t>hillel1, hillelhanasi</t>
  </si>
  <si>
    <t>hillel1, shmuelhaqatan</t>
  </si>
  <si>
    <t>natanhabavli, ravhuna, rabbabarmari</t>
  </si>
  <si>
    <t>ravhuna, achabaryaqov</t>
  </si>
  <si>
    <t>ravhuna</t>
  </si>
  <si>
    <t>rabbiabaye, ravhuna</t>
  </si>
  <si>
    <t>rabbiabaye, [ravhuna]</t>
  </si>
  <si>
    <t>meir, ravhuna</t>
  </si>
  <si>
    <t>rabbiisaac, isaacnappaha</t>
  </si>
  <si>
    <t>rabbiisaac, johanan</t>
  </si>
  <si>
    <t>rabbiisaac, reshlakish</t>
  </si>
  <si>
    <t>rabbiisaac</t>
  </si>
  <si>
    <t>rabbiisaac, eliezerhyrcanus</t>
  </si>
  <si>
    <t>josebenchalfta</t>
  </si>
  <si>
    <t>josebenchalfta, shimonbaryochai</t>
  </si>
  <si>
    <t>yehoshuabarhananyah, josebenchalfta</t>
  </si>
  <si>
    <t>josebenchalfta, yohananbenzakkai</t>
  </si>
  <si>
    <t>marbarravashi, zutrabartobia</t>
  </si>
  <si>
    <t>marbarravashi</t>
  </si>
  <si>
    <t>shmuelnahmani, marbarravashi, pappa, rava, yehoshuabenlevi</t>
  </si>
  <si>
    <t>ravpappa</t>
  </si>
  <si>
    <t>johanan, ravpappa</t>
  </si>
  <si>
    <t>rabbiabaye, ravpappa, hunabaryehoshua</t>
  </si>
  <si>
    <t>rabbiabaye, ravpappa</t>
  </si>
  <si>
    <t>zutrabartobia, ravabbaarika</t>
  </si>
  <si>
    <t>yehudabenyehezkel, ravabbaarika</t>
  </si>
  <si>
    <t>johanan, ravabbaarika, yehudabenyehezkel</t>
  </si>
  <si>
    <t>johanan, ravabbaarika</t>
  </si>
  <si>
    <t>yehudabarilay, dosabenharkinas, ravabbaarika</t>
  </si>
  <si>
    <t>ravabbaarika</t>
  </si>
  <si>
    <t>chananel, ravabbaarika</t>
  </si>
  <si>
    <t>chananbarrabba, ravabbaarika</t>
  </si>
  <si>
    <t>ravhuna, sechorah, ravabbaarika, marbarravashi</t>
  </si>
  <si>
    <t>yehudabenyehezkel, ravabbaarika, hamabarhanina, ishmaelbenelisha</t>
  </si>
  <si>
    <t>yehudabenyehezkel, ravabbaarika, rabbiisaac, josebarchanina</t>
  </si>
  <si>
    <t>rabbahbarbarhana, johanan, yehudabenyehezkel, ravabbaarika</t>
  </si>
  <si>
    <t>giddel, ravabbaarika</t>
  </si>
  <si>
    <t>ravabbaarika, yehudabenyehezkel</t>
  </si>
  <si>
    <t>dimi, yehudabenyehezkel, ravabbaarika, yehoshuabarhananyah</t>
  </si>
  <si>
    <t>[ravaabbabenjoseph]</t>
  </si>
  <si>
    <t>rabbahbarbarhana, ravaabbabenjoseph</t>
  </si>
  <si>
    <t>ravaabbabenjoseph</t>
  </si>
  <si>
    <t>ravaabbabenjoseph, rabbiisaac</t>
  </si>
  <si>
    <t>raframbarpappa, ravaabbabenjoseph</t>
  </si>
  <si>
    <t>ravaabbabenjoseph, rabbabarmari</t>
  </si>
  <si>
    <t>rabbiabaye, ravaabbabenjoseph, rabbabarnahmani, ravammi, abbabarmemel</t>
  </si>
  <si>
    <t>ravaabbabenjoseph, rabbiabaye, eliezerhyrcanus, yehoshuabarhananyah</t>
  </si>
  <si>
    <t>nahmanbenyakov, ravaabbabenjoseph, hananbarabba, ravabbaarika</t>
  </si>
  <si>
    <t>ravina1, ravaabbabenjoseph, rabbiabaye, achadifti, eliezerhyrcanus</t>
  </si>
  <si>
    <t>ulla, ravaabbabenjoseph, rabbiabaye</t>
  </si>
  <si>
    <t>reshlakish, ulla, chisda, ravaabbabenjoseph</t>
  </si>
  <si>
    <t>alexandri, ravaabbabenjoseph</t>
  </si>
  <si>
    <t>ravaabbabenjoseph, ravpappa</t>
  </si>
  <si>
    <t>pappi, ravaabbabenjoseph</t>
  </si>
  <si>
    <t>rabbiabaye, ravaabbabenjoseph, chisda</t>
  </si>
  <si>
    <t>ravaabbabenjoseph, seorim</t>
  </si>
  <si>
    <t>ravaabbabenjoseph, nahmanbenyakov</t>
  </si>
  <si>
    <t>rabbabarnahmani, ravaabbabenjoseph, rabbiabaye</t>
  </si>
  <si>
    <t>yohananbenzakkai, rabbiabaye, ravaabbabenjoseph, yonatanbenuziel</t>
  </si>
  <si>
    <t>shmuelofnehardea</t>
  </si>
  <si>
    <t>ravabbaarika, shmuelofnehardea</t>
  </si>
  <si>
    <t>johanan, shmuelofnehardea</t>
  </si>
  <si>
    <t>achabarchanina, chisda, shmuelnahmani, johanan, reshlakish, rav, rabbihanina, haninatzipori, shmuelofnehardea</t>
  </si>
  <si>
    <t>shmuelofnehardea, yehudabenyehezkel, ravabbaarika</t>
  </si>
  <si>
    <t>yehudabenyehezkel, shmuelofnehardea</t>
  </si>
  <si>
    <t>rabbiabba, shmuelofnehardea</t>
  </si>
  <si>
    <t>jehudahanasi, shmuelofnehardea</t>
  </si>
  <si>
    <t>yehudabenyehezkel, shmuelofnehardea, meir, eliezerhyrcanus, akiba, josebenchalfta</t>
  </si>
  <si>
    <t>shmuelofnehardea, chiyyabarabba</t>
  </si>
  <si>
    <t>kahana, shmuelofnehardea</t>
  </si>
  <si>
    <t>eliezerhyrcanus, yehoshuabarhananyah, yehudabarilay, nehemiyah, ravabbaarika, shmuelofnehardea, yirmeyah, isaacnappaha</t>
  </si>
  <si>
    <t>rabbitanchum, assi</t>
  </si>
  <si>
    <t>rabbitanchum</t>
  </si>
  <si>
    <t>shmuelnahmani, rabbiyonatan</t>
  </si>
  <si>
    <t>dimi, rabbiyonatan</t>
  </si>
  <si>
    <t>shmuelnahmani, rabbiyonatan, simlai</t>
  </si>
  <si>
    <t>rabbihanina, haninatzipori, rabbiyonatan</t>
  </si>
  <si>
    <t>rabbiabaye, josebenchalfta, ravyosef, reshlakish</t>
  </si>
  <si>
    <t>achabarchanina, ravyosef</t>
  </si>
  <si>
    <t>ravyosef</t>
  </si>
  <si>
    <t>[ravyosef]</t>
  </si>
  <si>
    <t>reshlakish, josebenchalfta, ravyosef</t>
  </si>
  <si>
    <t>ravyosef, rabbiabaye</t>
  </si>
  <si>
    <t>nahmanbarisaac, nahmanbarhisda, ravyosef</t>
  </si>
  <si>
    <t>hananbartahlifa, ravyosef</t>
  </si>
  <si>
    <t>tabi, rabbiyoshiah</t>
  </si>
  <si>
    <t>ravzera, abbabarzemina</t>
  </si>
  <si>
    <t>ravzera, chisda</t>
  </si>
  <si>
    <t>ravzera, ravabbaarika</t>
  </si>
  <si>
    <t>ravaabbabenjoseph, ravzera</t>
  </si>
  <si>
    <t>josebenchalfta, tanya</t>
  </si>
  <si>
    <t>rabbiabaye, abbabenjamin, ravhuna, ravaabbabenjoseph, tanya</t>
  </si>
  <si>
    <t>ishmaelbenelisha, tanya</t>
  </si>
  <si>
    <t>isaacnappaha, tanya</t>
  </si>
  <si>
    <t>rabbiabaye, reshlakish, josebenchalfta, ravyosef, tnurabanan</t>
  </si>
  <si>
    <t>ravaabbabenjoseph, tnurabanan</t>
  </si>
  <si>
    <t>yosehagelili, tanya</t>
  </si>
  <si>
    <t>eliezerhyrcanus, tnurabanan</t>
  </si>
  <si>
    <t>jehudahanasi, tanya</t>
  </si>
  <si>
    <t>yehudabenyehezkel, ravabbaarika, tnurabanan</t>
  </si>
  <si>
    <t>natanhabavli, tanya</t>
  </si>
  <si>
    <t>yosebenyehuda, tanya</t>
  </si>
  <si>
    <t>shimonbengamliel1, shimonbengamliel2, mishnah, tnurabanan, tanya</t>
  </si>
  <si>
    <t>eliezerhyrcanus, tanya</t>
  </si>
  <si>
    <t>[eliezerhyrcanus], [tanya]</t>
  </si>
  <si>
    <t>rabbichiyya, tana</t>
  </si>
  <si>
    <t>rabbiyoshiah, tanya</t>
  </si>
  <si>
    <t>[yosebenyehuda], [jehudahanasi], tanya</t>
  </si>
  <si>
    <t>eliezerhyrcanus, yehudabarilay, elazarhamodai, elazarbenazaria, akiba, yosehagelili, tnurabanan</t>
  </si>
  <si>
    <t>shemaya, tanya</t>
  </si>
  <si>
    <t>akiba, ishmaelbenelisha, tnurabanan</t>
  </si>
  <si>
    <t>levibarhama, tanya</t>
  </si>
  <si>
    <t>josebarchanina, tana</t>
  </si>
  <si>
    <t>elazarbenshamua, elazarbenpedat, tana</t>
  </si>
  <si>
    <t>yosebendosai, jehudahanasi, yirmeyah, zutrabartobia, rav, achabaryaqov, shimonbaryochai, tanya</t>
  </si>
  <si>
    <t>rabbabarshmuel, mishnah, tana</t>
  </si>
  <si>
    <t>yehudabarilay, nehemiyah, jehudahanasi, tnurabanan</t>
  </si>
  <si>
    <t>yaaqovqorshai, tanya</t>
  </si>
  <si>
    <t>yehudabenyehezkel, ravyosef, meir, elazarbenshamua, elazarbenpedat, tnurabanan</t>
  </si>
  <si>
    <t>elazarbenpedat, elazarbenshamua, tnurabanan</t>
  </si>
  <si>
    <t>shimonbenmenasya, tanya</t>
  </si>
  <si>
    <t>akiba, tanya</t>
  </si>
  <si>
    <t>johanan, simai, mishnah, tana</t>
  </si>
  <si>
    <t>simai, tanya</t>
  </si>
  <si>
    <t>eliezerhyrcanus, ravpappa, rabbiabaye, akiba, ishmaelbenelisha, tanya</t>
  </si>
  <si>
    <t>meir, yehoshuabenlevi, chiyyabarabba, johanan, tnurabanan, tanya</t>
  </si>
  <si>
    <t>rabbiisaac, [tnurabanan]</t>
  </si>
  <si>
    <t>johanan, pappeyas, tana</t>
  </si>
  <si>
    <t>yehoshuabenkorha, tana</t>
  </si>
  <si>
    <t>shimonbengamliel1, shimonbengamliel2, josebenchalfta, tnurabanan</t>
  </si>
  <si>
    <t>reshlakish, josebenchalfta, tana, tanya</t>
  </si>
  <si>
    <t>shimonbenelazar, assi, hamabarhanina, tnurabanan</t>
  </si>
  <si>
    <t>ravpappa, tnurabanan</t>
  </si>
  <si>
    <t>kahana, tnurabanan</t>
  </si>
  <si>
    <t>josebenchalfta, tana</t>
  </si>
  <si>
    <t>unattributed</t>
  </si>
  <si>
    <t>hezekiah, sennacherib, gog1, magog</t>
  </si>
  <si>
    <t>gog1, magog</t>
  </si>
  <si>
    <t>moses, joshua1, hezekiah, sennacherib, nebuchadnezzar, hanahiah, mishael, azariah, mordecai, esther</t>
  </si>
  <si>
    <t>joshua1</t>
  </si>
  <si>
    <t>elazar, joshua1</t>
  </si>
  <si>
    <t>other indicators</t>
  </si>
  <si>
    <t>palestine, tanna</t>
  </si>
  <si>
    <t>babylonia, amora</t>
  </si>
  <si>
    <t>palestine, tanna, babylonia, amora</t>
  </si>
  <si>
    <t>achabarrava, ashi1</t>
  </si>
  <si>
    <t>yehudabenyehezkel, ashi1, ravzera, ravpappa, rabbiabaye, nahmanbarisaac, ulla, tnurabanan</t>
  </si>
  <si>
    <t>ashi1</t>
  </si>
  <si>
    <t>meir, reshlakish, ishmaelbenelisha, ashi1, akiba</t>
  </si>
  <si>
    <t>ashi1, marbarravashi</t>
  </si>
  <si>
    <t>rabbabarnahmani, rabbahbarbarhana, pappabarshmuel, ashi1, dimi</t>
  </si>
  <si>
    <t>rabbahbarbarhana, ashi1</t>
  </si>
  <si>
    <t>safra, ashi1</t>
  </si>
  <si>
    <t>ravina, shmuelofnehardea, ravaabbabenjoseph, achabaryaqov, rabbiabaye, hunabaryehoshua, ravpappa, ashi1, johanan, elazarbenpedat, elazarbenshamua, onqelos</t>
  </si>
  <si>
    <t>ravaabbabenjoseph, ashi1, ravina</t>
  </si>
  <si>
    <t>abbahu, ashi1, ravina, eliezerhyrcanus, yehoshuabarhananyah, shimonbaryochai, ravpappa, yirmeyah</t>
  </si>
  <si>
    <t>ashi1, marzutra, amemar</t>
  </si>
  <si>
    <t>ravaabbabenjoseph, akiba, ashi1</t>
  </si>
  <si>
    <t>babylonia, amora, palestine</t>
  </si>
  <si>
    <t>palestine, amora</t>
  </si>
  <si>
    <t>palestine, tanna, amora</t>
  </si>
  <si>
    <t>babylonia, amora, tanna</t>
  </si>
  <si>
    <t>babylonia, amora, palestine, tanna</t>
  </si>
  <si>
    <t>palestine, amora, tanna</t>
  </si>
  <si>
    <t>babylonia, tanna, amora</t>
  </si>
  <si>
    <t>palestine, babylonia, amora, tanna</t>
  </si>
  <si>
    <t>palestine, babylonia, tanna, amora</t>
  </si>
  <si>
    <t>babylonia, tanna, amora, palestine</t>
  </si>
  <si>
    <t>palestine, amora, babylonia</t>
  </si>
  <si>
    <t>palestine, babylonia, amora</t>
  </si>
  <si>
    <t>babylonia, palestine, amora</t>
  </si>
  <si>
    <t>palestine, early</t>
  </si>
  <si>
    <t>palestine, tanna, zugot</t>
  </si>
  <si>
    <t>palestine, amora, zugot</t>
  </si>
  <si>
    <t>palestine, zugot</t>
  </si>
  <si>
    <t>attribution</t>
  </si>
  <si>
    <t>actor</t>
  </si>
  <si>
    <t>provocation, antagonism, apotropaic, pairs, description, nature, characterization, aboutentities, stealth</t>
  </si>
  <si>
    <r>
      <t xml:space="preserve">This is the position in general: </t>
    </r>
    <r>
      <rPr>
        <b/>
        <sz val="10"/>
        <color theme="1"/>
        <rFont val="Arial"/>
        <family val="2"/>
        <charset val="238"/>
      </rPr>
      <t>when one is particular, they [the demons] are particular about him</t>
    </r>
    <r>
      <rPr>
        <sz val="10"/>
        <color theme="1"/>
        <rFont val="Arial"/>
        <family val="2"/>
        <charset val="238"/>
      </rPr>
      <t>,4 while when one is not particular,5 they are not particular about him. Nevertheless one should take heed.</t>
    </r>
  </si>
  <si>
    <t>In the West [Palestine] they were not particular about ‘pairs. R. Dimi of Nehardea was particular even about the marks on a [wine-] barrel:2 it once happened that a barrel burst.3</t>
  </si>
  <si>
    <t>apotropaic, pairs, aboutentities, stealth, antagonism, hurt</t>
  </si>
  <si>
    <t>attribution locale and group</t>
  </si>
  <si>
    <t>actor locale and group</t>
  </si>
  <si>
    <t>spheresoflife, yomkippur, festivals, description, characterization, onomastic</t>
  </si>
  <si>
    <t>demonogony, genesis, description, nature, characterization</t>
  </si>
  <si>
    <t>moses, hezekiah, asa1, jehoshaphat</t>
  </si>
  <si>
    <t>source text (Soncino Babylonian Talmud)</t>
  </si>
  <si>
    <r>
      <t xml:space="preserve">	R. Levi b. Hama says in the name of R. Simeon b. Lakish: A man should always incite the good impulse [in his soul]2 to fight against the evil </t>
    </r>
    <r>
      <rPr>
        <b/>
        <sz val="10"/>
        <color theme="1"/>
        <rFont val="Arial"/>
        <family val="2"/>
        <charset val="238"/>
      </rPr>
      <t>impulse</t>
    </r>
    <r>
      <rPr>
        <sz val="10"/>
        <color theme="1"/>
        <rFont val="Arial"/>
        <family val="2"/>
        <charset val="238"/>
      </rPr>
      <t>. For it is written: Tremble and sin not.3 If he subdues it, well and good. If not, let him study the Torah. For it is written: ‘Commune with your own heart’.4 If he subdues it, well and good. If not, let him recite the Shema’. For it is written: ‘Upon your bed’. If he subdues it, well and good. If not, let him remind himself of the day of death. For it is written: ‘And be still, Selah’.</t>
    </r>
  </si>
  <si>
    <r>
      <t xml:space="preserve">— It was different there, because he said to him, ‘I am </t>
    </r>
    <r>
      <rPr>
        <b/>
        <sz val="10"/>
        <color theme="1"/>
        <rFont val="Arial"/>
        <family val="2"/>
        <charset val="238"/>
      </rPr>
      <t>captain of the host of the Lord</t>
    </r>
    <r>
      <rPr>
        <sz val="10"/>
        <color theme="1"/>
        <rFont val="Arial"/>
        <family val="2"/>
        <charset val="238"/>
      </rPr>
      <t xml:space="preserve">’. But perhaps he was lying? — </t>
    </r>
  </si>
  <si>
    <r>
      <t xml:space="preserve">We take it for granted31 that </t>
    </r>
    <r>
      <rPr>
        <b/>
        <sz val="10"/>
        <color theme="1"/>
        <rFont val="Arial"/>
        <family val="2"/>
        <charset val="238"/>
      </rPr>
      <t>they</t>
    </r>
    <r>
      <rPr>
        <sz val="10"/>
        <color theme="1"/>
        <rFont val="Arial"/>
        <family val="2"/>
        <charset val="238"/>
      </rPr>
      <t xml:space="preserve"> do not utter the name of heaven vainly).32 </t>
    </r>
  </si>
  <si>
    <t>af1, chemah1</t>
  </si>
  <si>
    <r>
      <t xml:space="preserve">Did not R. Johanan say: One may not greet his fellow at night for fear that he may be a </t>
    </r>
    <r>
      <rPr>
        <b/>
        <sz val="10"/>
        <color theme="1"/>
        <rFont val="Arial"/>
        <family val="2"/>
        <charset val="238"/>
      </rPr>
      <t>demon?58</t>
    </r>
    <r>
      <rPr>
        <sz val="10"/>
        <color theme="1"/>
        <rFont val="Arial"/>
        <family val="2"/>
        <charset val="238"/>
      </rPr>
      <t xml:space="preserve"> There it was different, </t>
    </r>
  </si>
  <si>
    <r>
      <t xml:space="preserve">for he said; I am </t>
    </r>
    <r>
      <rPr>
        <b/>
        <sz val="10"/>
        <color theme="1"/>
        <rFont val="Arial"/>
        <family val="2"/>
        <charset val="238"/>
      </rPr>
      <t>captain of the host</t>
    </r>
    <r>
      <rPr>
        <sz val="10"/>
        <color theme="1"/>
        <rFont val="Arial"/>
        <family val="2"/>
        <charset val="238"/>
      </rPr>
      <t xml:space="preserve"> of the Lord, I am now come, etc. </t>
    </r>
  </si>
  <si>
    <t xml:space="preserve">chamat </t>
  </si>
  <si>
    <r>
      <t xml:space="preserve"> GEMARA. What is kordiakos? — Samuel said: Being overcome8 by new wine from the vat. Then why does it not Say. If one is overcome by new wine? — The mode of expression teaches us that this </t>
    </r>
    <r>
      <rPr>
        <b/>
        <sz val="10"/>
        <color theme="1"/>
        <rFont val="Arial"/>
        <family val="2"/>
        <charset val="238"/>
      </rPr>
      <t>spirit [which causes the dizziness] is called kordiakos</t>
    </r>
    <r>
      <rPr>
        <sz val="10"/>
        <color theme="1"/>
        <rFont val="Arial"/>
        <family val="2"/>
        <charset val="238"/>
      </rPr>
      <t xml:space="preserve">. 
</t>
    </r>
  </si>
  <si>
    <r>
      <t xml:space="preserve">Of what use is this [knowledge]? — For a </t>
    </r>
    <r>
      <rPr>
        <b/>
        <sz val="10"/>
        <color theme="1"/>
        <rFont val="Arial"/>
        <family val="2"/>
        <charset val="238"/>
      </rPr>
      <t>charm</t>
    </r>
    <r>
      <rPr>
        <sz val="10"/>
        <color theme="1"/>
        <rFont val="Arial"/>
        <family val="2"/>
        <charset val="238"/>
      </rPr>
      <t xml:space="preserve"> [קמיעא]. What is the remedy for it? Red9 meat broiled on the coals, and wine highly diluted.</t>
    </r>
  </si>
  <si>
    <t xml:space="preserve">[ruach2qordiaqos] </t>
  </si>
  <si>
    <r>
      <t xml:space="preserve"> AND THEY SHOULD GIVE HIM NOT LESS THAN FOUR [CUPS]. How could our Rabbis enact something whereby one is led into danger: Surely it was taught: A man </t>
    </r>
    <r>
      <rPr>
        <u/>
        <sz val="10"/>
        <color theme="1"/>
        <rFont val="Arial"/>
        <family val="2"/>
        <charset val="238"/>
      </rPr>
      <t>must not eat in pairs, nor drink in pairs</t>
    </r>
    <r>
      <rPr>
        <sz val="10"/>
        <color theme="1"/>
        <rFont val="Arial"/>
        <family val="2"/>
        <charset val="238"/>
      </rPr>
      <t xml:space="preserve">,4 nor cleanse [himself] twice nor perform his requirements5 twice? — </t>
    </r>
  </si>
  <si>
    <r>
      <t xml:space="preserve">Said R. Nahman: Scripture said, [it is] a </t>
    </r>
    <r>
      <rPr>
        <b/>
        <sz val="10"/>
        <color theme="1"/>
        <rFont val="Arial"/>
        <family val="2"/>
        <charset val="238"/>
      </rPr>
      <t>night of guarding</t>
    </r>
    <r>
      <rPr>
        <sz val="10"/>
        <color theme="1"/>
        <rFont val="Arial"/>
        <family val="2"/>
        <charset val="238"/>
      </rPr>
      <t xml:space="preserve"> [unto the lord]:6 [i.e.,] it is a night that is guarded for all time7 from </t>
    </r>
    <r>
      <rPr>
        <b/>
        <sz val="10"/>
        <color theme="1"/>
        <rFont val="Arial"/>
        <family val="2"/>
        <charset val="238"/>
      </rPr>
      <t>harmful spirits</t>
    </r>
    <r>
      <rPr>
        <sz val="10"/>
        <color theme="1"/>
        <rFont val="Arial"/>
        <family val="2"/>
        <charset val="238"/>
      </rPr>
      <t xml:space="preserve">. Raba said: The cup of Grace [after meals] combines [with the others] for good, but does not combine for evil.8 </t>
    </r>
  </si>
  <si>
    <t>pairs, apotropaic, spheresoflife, festivals, pesach</t>
  </si>
  <si>
    <t>night, pesach, habitation, festivals, spheresoflife, apotropaic, assistance</t>
  </si>
  <si>
    <t>pesach, apotropaic, night, noise,  habitation, festivals, spheresoflife, plurality, assistance</t>
  </si>
  <si>
    <t xml:space="preserve">satan, yetzer, mashchit </t>
  </si>
  <si>
    <t xml:space="preserve">shed, bartit, bartame, bartina, shamgez, istamay, mezigaz </t>
  </si>
  <si>
    <t>medicine, food, hygiene, apotropaic, avoidance, habitation, mental, spheresoflife, cuisine, aboutentities, identification</t>
  </si>
  <si>
    <t>ruach3in</t>
  </si>
  <si>
    <t>ruach1sheqer, ruach3in</t>
  </si>
  <si>
    <t>met3, ruach3in</t>
  </si>
  <si>
    <t xml:space="preserve">ruach3in </t>
  </si>
  <si>
    <t>neshamah, ruach3in</t>
  </si>
  <si>
    <t>dumah, malakh1, ruach3in</t>
  </si>
  <si>
    <t>description,  visual, disguise, perception, characterization, comparison, reification, spheresoflife, cuisine</t>
  </si>
  <si>
    <t>ruach2qtzarit, ruach2in, naalat, nafil4</t>
  </si>
  <si>
    <t>description, simile, visual,  accessories, comparison, perception, characterization, aboutentities, hierarchy, proverbial</t>
  </si>
  <si>
    <t>malakhshalom</t>
  </si>
  <si>
    <t>death,    cooperation, intercession, spheresoflife, genesis, pneumogony, transformation</t>
  </si>
  <si>
    <t>death, postmortem, description, anthropomorphic, visual, comparison, perception,, spheresoflife, eschatology</t>
  </si>
  <si>
    <t>cooperation, affliction, spheresoflife, death, eschatology, postmortem</t>
  </si>
  <si>
    <t>eschatology, spheresoflife, postmortem</t>
  </si>
  <si>
    <t>eschatology,  death, hierarchy, aboutentities, spheresoflife, proficiency, skill, virtue, postmortem, habitation, underworld</t>
  </si>
  <si>
    <t>eschatology, spheresoflife, resurrection, aboutentities, proverbial, jurisprudence</t>
  </si>
  <si>
    <t>hierarchy,  aboutentities, jurisprudence spheresoflife, proverbial</t>
  </si>
  <si>
    <t>eschatology, resurrection, spheresoflife, jurisprudence, aboutentities, proverbial</t>
  </si>
  <si>
    <t>jurisprudence spheresoflife, juridical, antagonism</t>
  </si>
  <si>
    <t>jurisprudence spheresoflife, circumcision, apotropaic, aboutentities, proverbial, prayer</t>
  </si>
  <si>
    <t>spheresoflife, death, eschatology, postmortem, festivals, sabbath, jurisprudence</t>
  </si>
  <si>
    <t>jurisprudence spheresoflife, possession, sabbath, festivals, antagonism</t>
  </si>
  <si>
    <t>praise, jurisprudence spheresoflife, aboutentities, identification, hierarchy</t>
  </si>
  <si>
    <t>eschatology, spheresoflife, resurrection, jurisprudence, aboutentities, proverbial</t>
  </si>
  <si>
    <t>spheresoflife, jurisprudence, eschatology, resurrection, aboutentities, proverbial</t>
  </si>
  <si>
    <t>jurisprudence spheresoflife, yomkippur,  festivals, aboutentities, proverbial</t>
  </si>
  <si>
    <t>jurisprudence spheresoflife, antagonism, juridical</t>
  </si>
  <si>
    <t>jurisprudence spheresoflife, yomkippur, festivals, aboutentities, proverbial</t>
  </si>
  <si>
    <t>jurisprudence, spheresoflife, yomkippur,  onomastic, festivals, description, characterization, aboutentities, proverbial, habitation, mountains, toponym</t>
  </si>
  <si>
    <t>jurisprudence spheresoflife, description, visual, identification, perception, aboutentities, image, habitation, heaven</t>
  </si>
  <si>
    <t>possession, medicine, mental, jurisprudence spheresoflife, antagonism</t>
  </si>
  <si>
    <t>jurisprudence spheresoflife,  yomkippur, roshhashanah, festivals, cooperation, intercession</t>
  </si>
  <si>
    <t>hurt, antagonism, aboutentities, hierarchy, spheresoflife, jurisprudence</t>
  </si>
  <si>
    <t>jurisprudence spheresoflife, aboutentities, proverbial</t>
  </si>
  <si>
    <t>death, jurisprudence,  description, visual, audial, identification, perception, aboutentities, anthropomorphic, spheresoflife, comparison, stealth</t>
  </si>
  <si>
    <t>apotropaic, circumcision, night, hurt, habitation, antagonism, spheresoflife, jurisprudence</t>
  </si>
  <si>
    <t>proficiency,  knowledge, hierarchy, anthropology, aboutentities, spheresoflife, jurisprudence, birth</t>
  </si>
  <si>
    <t>jurisprudence spheresoflife, hierarchy, aboutentities, proverbial</t>
  </si>
  <si>
    <t>habitation, house, theriomorphic, description, jurisprudence spheresoflife,  comparison, perception, visual</t>
  </si>
  <si>
    <t>jurisprudence, death, proficiency, agility, habitation, everywhere, spheresoflife, skill, aboutentities, proverbial</t>
  </si>
  <si>
    <t>spheresoflife, eschatology, resurrection, jurisprudence, aboutentities, proverbial</t>
  </si>
  <si>
    <t>death, spheresoflife, jurisprudence, aboutentities, proverbial</t>
  </si>
  <si>
    <t>jurisprudence,  death, hurt, antagonism, spheresoflife, juridical</t>
  </si>
  <si>
    <t>eschatology, resurrection, spheresoflife, jurisprudence</t>
  </si>
  <si>
    <t>spheresoflife, eschatology, resurrection, jurisprudence, cosmogony</t>
  </si>
  <si>
    <t>cooperation, intercession, aboutentities, identification, spheresoflife, jurisprudence</t>
  </si>
  <si>
    <t>cooperation, help, spheresoflife, jurisprudence, eschatology, resurrection, aboutentities, proverbial</t>
  </si>
  <si>
    <t>jurisprudence spheresoflife, apotropaic, mezuzah, habitation, house</t>
  </si>
  <si>
    <t>yomkippur, festivals, spheresoflife, aboutentities, proverbial, jurisprudence</t>
  </si>
  <si>
    <t>death, jurisprudence, spheresoflife, aboutentities, proverbial</t>
  </si>
  <si>
    <t>food, hygiene, medicine, habitation, water, spheresoflife, cuisine, jurisprudence</t>
  </si>
  <si>
    <t>medicine, description,  theriomorphic, jurisprudence, birth, anthropomorphic, visual, comparison, perception, skin, spheresoflife, simile</t>
  </si>
  <si>
    <t>medicine, description,  jurisprudence, theriomorphic, birth, anthropomorphic, visual, comparison, perception, skin,spheresoflife, simile</t>
  </si>
  <si>
    <t>malakh1, ish1</t>
  </si>
  <si>
    <t>aboutentities, proverbial, spheresoflife, jurisprudence, morality, death, antagonism, juridical</t>
  </si>
  <si>
    <t>jurisprudence, morality, spheresoflife, hierarchy, aboutentities</t>
  </si>
  <si>
    <t>spheresoflife, jurisprudence, idolatry</t>
  </si>
  <si>
    <t>jurisprudence, idolatry, spheresoflife, description, visual, habitation, heaven, perception, aboutentities, image</t>
  </si>
  <si>
    <t>juridical, habitation, body, antagonism, death, spheresoflife, jurisprudence, morality</t>
  </si>
  <si>
    <t>habitation, heaven, antagonism, juridical, spheresoflife, jurisprudence, morality</t>
  </si>
  <si>
    <t>jurisprudence, morality, sex,  habitation, body, spheresoflife, aboutentities, proverbial</t>
  </si>
  <si>
    <t>spheresoflife, jurisprudence, idolatry, aboutentities, proverbial</t>
  </si>
  <si>
    <t>proficiency, knowledge, death, jurisprudence, idolatry, cooperation, information, habitation, cemetery, future, prophecy, identification, aboutentities, spheresoflife</t>
  </si>
  <si>
    <t>jurisprudence, idolatry, spheresoflife, aboutentities, identification, hierarchy, cult</t>
  </si>
  <si>
    <t>jurisprudence, idolatry, spheresoflife, description, visual, anthropomorphic, comparison, perception</t>
  </si>
  <si>
    <t>jurisprudence, idolatry, spheresoflife, aboutentities, image, identification</t>
  </si>
  <si>
    <t>jurisprudence, idolatry, spheresoflife, aboutentities, hierarchy, cult</t>
  </si>
  <si>
    <t>jurisprudence, idolatry, death, spheresoflife, aboutentities, identification, hierarchy, habitation, mountains, cult</t>
  </si>
  <si>
    <t>death, jurisprudence, idolatry, spheresoflife</t>
  </si>
  <si>
    <t>water, eschatology, endofdays, monstrogony, habitation, genesis, identification, aboutentities, spheresoflife, chaoskampf</t>
  </si>
  <si>
    <t>eschatology,  endofdays, spheresoflife, chaoskampf, description, perception, visual, comparison, reification</t>
  </si>
  <si>
    <r>
      <t xml:space="preserve">R. Eleazar once entered a privy, and a Persian13 came and thrust him away. R. Eleazar got up and went out, and a </t>
    </r>
    <r>
      <rPr>
        <b/>
        <sz val="10"/>
        <color theme="1"/>
        <rFont val="Arial"/>
        <family val="2"/>
        <charset val="238"/>
      </rPr>
      <t>serpent</t>
    </r>
    <r>
      <rPr>
        <sz val="10"/>
        <color theme="1"/>
        <rFont val="Arial"/>
        <family val="2"/>
        <charset val="238"/>
      </rPr>
      <t xml:space="preserve"> came and tore out the other's gut.14 R. Eleazar applied to him the verse, Therefore will I give a man for thee.15 Read not adam [a man] but edom [an Edomite].</t>
    </r>
  </si>
  <si>
    <t>cooperation, help, identification, aboutentities, transportation</t>
  </si>
  <si>
    <t>hierarchy, totem, intercession, cooperation, aboutentities</t>
  </si>
  <si>
    <t>affliction, cooperation, military, proficiency, skill, death, spheresoflife, warfare</t>
  </si>
  <si>
    <t>cooperation, affliction, eschatology, death, spheresoflife, warfare, endofdays, proficiency, skill, military, aboutentities, identification, description, characterization, accessories, apotropaic, sign</t>
  </si>
  <si>
    <t>proficiency, cooperation, affliction, military, skill, spheresoflife, warfare</t>
  </si>
  <si>
    <t>jurisprudence,  proficiency, skill, military, cooperation, affliction, death, spheresoflife, warfare, description, characterization, onomastic</t>
  </si>
  <si>
    <t>affliction,  cooperation, proficiency, military, skill, death, spheresoflife, agility, warfare</t>
  </si>
  <si>
    <t>affliction, cooperation, proficiency, military, skill, death, spheresoflife, warfare</t>
  </si>
  <si>
    <t>death, affliction, praise, description, visual, accessories, cooperation, proficiency, military, skill, perception, characterization, olfactory, identification, aboutentities, hierarchy, spheresoflife, warfare, audial</t>
  </si>
  <si>
    <t>eschatology, spheresoflife, warfare, endofdays, proficiency, skill, military</t>
  </si>
  <si>
    <t>dominion, aquatic, habitation, water,  proficiency, cooperation, affliction, military, skill, spheresoflife, warfare</t>
  </si>
  <si>
    <t>habitation, heaven, hierarchy, totem, intercession, praise, cooperation, aboutentities, identification</t>
  </si>
  <si>
    <t>hierarchy, totem, aboutentities, proverbial</t>
  </si>
  <si>
    <t>death, spheresoflife, aboutentities, proverbial, hierarchy, totem</t>
  </si>
  <si>
    <t>possession,  antagonism, aboutentities, proverbial, hierarchy, totem</t>
  </si>
  <si>
    <t>description, perception, visual, characterization, colossus, spheresoflife, eschatology, postmortem, habitation, desert</t>
  </si>
  <si>
    <t>hierarchy, cooperation, help, aboutentities, cook, habitation, eden</t>
  </si>
  <si>
    <t>jurisprudence spheresoflife, cooperation, information, proficiency, knowledge, jurist</t>
  </si>
  <si>
    <t>jurisprudence spheresoflife, proficiency, knowledge, jurist</t>
  </si>
  <si>
    <t>cooperation, jurisprudence spheresoflife, proficiency, sabbath, knowledge, festivals,  information, jurist, hybrid, aboutentities, skill, agility</t>
  </si>
  <si>
    <t>prophecy, jurisprudence spheresoflife, cooperation, information, proficiency, jurist, knowledge, festivals, pesach</t>
  </si>
  <si>
    <t>jurisprudence spheresoflife,   aboutentities, proverbial, proficiency, knowledge, jurist, cooperation, information, description, comparison, simile</t>
  </si>
  <si>
    <t>jurisprudence spheresoflife, yomkippur,  festivals, aboutentities, proverbial, proficiency, knowledge, jurist</t>
  </si>
  <si>
    <t>habitation, night, spheresoflife, jurisprudence, proficiency, knowledge, jurist, apotropaic, study, antagonism, juridical</t>
  </si>
  <si>
    <t>jurisprudence spheresoflife, prophecy, cooperation, information, proficiency, jurist, knowledge</t>
  </si>
  <si>
    <t>description, simile, praise, proficiency, skill, jurist, comparison, hierarchy, aboutentities</t>
  </si>
  <si>
    <t>cooperation, proficiency, sex, jurisprudence, birth, information, knowledge, anthropology, jurist, spheresoflife</t>
  </si>
  <si>
    <t>jurisprudence, birth, spheresoflife, proficiency, jurist, knowledge, future</t>
  </si>
  <si>
    <t>cooperation, proficiency, information, knowledge, angelology, jurisprudence, jurist, death, spheresoflife</t>
  </si>
  <si>
    <t>apotropaic, tzitzit, sex, spheresoflife, description, perception, visual, comparison, reification, anthropomorphic, proficiency, jurist, knowledge, antagonism, juridical</t>
  </si>
  <si>
    <t>cooperation,  apotropaic, noise, habitation, water, jurisprudence, spheresoflife, exorcism, exchange, information, proficiency, knowledge, demonology, jurist, aboutentities, stealth</t>
  </si>
  <si>
    <t>proficiency, knowledge, undead, cooperation, information, hierarchy, friendship, wealth, aboutentities, death, spheresoflife, habitation, cemetery, genesis, pneumogony, transformation</t>
  </si>
  <si>
    <t>malakhchabbalah, [shed]</t>
  </si>
  <si>
    <t>gabriel, malakhchabbalah</t>
  </si>
  <si>
    <t xml:space="preserve">malakhsharet, tzava </t>
  </si>
  <si>
    <t>habitation, house, hygiene, aboutentities, identification, spheresoflife, medicine, description, characterization, onomastic</t>
  </si>
  <si>
    <t>sar1, neqiyah</t>
  </si>
  <si>
    <t>sar1, nabal</t>
  </si>
  <si>
    <t xml:space="preserve">shabriri </t>
  </si>
  <si>
    <t xml:space="preserve">kokhav </t>
  </si>
  <si>
    <t xml:space="preserve">gabriel </t>
  </si>
  <si>
    <t xml:space="preserve">kherub, ruach1qodesh </t>
  </si>
  <si>
    <t>shibta</t>
  </si>
  <si>
    <t xml:space="preserve">chayah </t>
  </si>
  <si>
    <t xml:space="preserve">metatron </t>
  </si>
  <si>
    <t xml:space="preserve">sarolam </t>
  </si>
  <si>
    <t xml:space="preserve"> juridical, jurisprudence spheresoflife, cooperation, intercession, hurt, antagonism, aboutentities, hierarchy, enmity</t>
  </si>
  <si>
    <t xml:space="preserve">metzulah </t>
  </si>
  <si>
    <t xml:space="preserve">bennetz </t>
  </si>
  <si>
    <t>ruach2qordiaqos</t>
  </si>
  <si>
    <t>rahab, sarshelyam</t>
  </si>
  <si>
    <t>eschatology, endofdays, cooperation, help, spheresoflife, aboutentities, hierarchy, enmity</t>
  </si>
  <si>
    <t>cooperation, intercession, apotropaic, citation, aboutentities, hierarchy, enmity</t>
  </si>
  <si>
    <t>hierarchy, family, aboutentities</t>
  </si>
  <si>
    <t xml:space="preserve">familiashelmaaleh </t>
  </si>
  <si>
    <t>sarbeytzim, sarshemen</t>
  </si>
  <si>
    <t xml:space="preserve">yetzer </t>
  </si>
  <si>
    <t xml:space="preserve">sarchemah, sartzinah </t>
  </si>
  <si>
    <t xml:space="preserve">leviatan </t>
  </si>
  <si>
    <t>shabriri</t>
  </si>
  <si>
    <t>medicine,  mental, identification, hybrid, aboutentities, spheresoflife, antagonism, hurt, hierarchy, family</t>
  </si>
  <si>
    <t>hierarchy, family, aboutentities, identification, description, characterization, multitude</t>
  </si>
  <si>
    <t>simile, description,  multitude, comparison, characterization, spheresoflife, death, aboutentities, hierarchy, family</t>
  </si>
  <si>
    <t>sex, demonogony,  masturbation, genesis, spheresoflife, aboutentities, hierarchy, family</t>
  </si>
  <si>
    <t>description, visual, theriomorphic, dominion,  aquatic, habitation, water, proficiency, comparison, perception, cooperation, help, aboutentities, hierarchy, friendship</t>
  </si>
  <si>
    <t>onomastic, description, characterization, aboutentities, identification, comparison, simile, proverbial, hierarchy, family</t>
  </si>
  <si>
    <t>cooperation, information, proficiency, knowledge , demonology, hybrid, aboutentities, hierarchy, family</t>
  </si>
  <si>
    <t>spheresoflife, cosmogony, dominion, aquatic,  ,  habitation, water, proficiency, skill, demiurge, identification, description, olfactory, perception, characterization, aboutentities, onomastic, nature, physiology, eating</t>
  </si>
  <si>
    <t>dominion, water, habitation,   aquatic, proficiency, cooperation, affliction, military, skill, hierarchy, aboutentities, spheresoflife, warfare</t>
  </si>
  <si>
    <t>habitation, water, description, characterization, nature, physiology, eating</t>
  </si>
  <si>
    <t>description,   onomastic, reification, nature, comparison, characterization, identification, aboutentities</t>
  </si>
  <si>
    <t>juridical, night, habitation, description, characterization, antagonism, nature, physiology, eating</t>
  </si>
  <si>
    <t>provocation, antagonism, aboutentities, proverbial, spheresoflife, cuisine</t>
  </si>
  <si>
    <t>apotropaic, circumcision, night, hurt, habitation, description, characterization, antagonism, power, conflict, nature, physiology, eating</t>
  </si>
  <si>
    <t>description, visual, colossus, theriomorphic, water, habitation, desert, comparison, perception, characterization, nature, physiology, eating</t>
  </si>
  <si>
    <t>eschatology, death, postmortem, description, comparison, anthropomorphic, proficiency, skill, agility, spheresoflife, habitation, underworld, cooperation, affliction, jurisprudence</t>
  </si>
  <si>
    <t>praise, council, hierarchy, aboutentities, spheresoflife, warfare</t>
  </si>
  <si>
    <t xml:space="preserve"> postmortem, eschatology,  death, description, characterization, spheresoflife, cooperation, affliction, nature, physiology, eating</t>
  </si>
  <si>
    <t>spheresoflife, jurisprudence, aboutentities, proverbial, description, comparison, simile, hierarchy, family</t>
  </si>
  <si>
    <t>aboutentities, proverbial, description, comparison, simile, hierarchy, family</t>
  </si>
  <si>
    <r>
      <t>However, let the miracle be performed, no matter how. Thereupon he11 advanced and entered into the Emperor's daughter. When [R. Simeon] arrived there,12 he called out: ‘</t>
    </r>
    <r>
      <rPr>
        <b/>
        <sz val="10"/>
        <color theme="1"/>
        <rFont val="Arial"/>
        <family val="2"/>
        <charset val="238"/>
      </rPr>
      <t>Ben Temalion</t>
    </r>
    <r>
      <rPr>
        <sz val="10"/>
        <color theme="1"/>
        <rFont val="Arial"/>
        <family val="2"/>
        <charset val="238"/>
      </rPr>
      <t xml:space="preserve"> leave her, Ben Temalion leave her’,and as he proclaimed this he left her. He13 said to them: Request whatever you desire. They were led into the treasure house to take whatever they chose. They found that bill,14 took it and tore it to pieces. It was with reference to this visit that R. Eleazar son of R. Jose related:15 ‘I saw it16 in the city of Rome and there were on it several drops of blood’.</t>
    </r>
  </si>
  <si>
    <r>
      <t>A Tanna taught: [</t>
    </r>
    <r>
      <rPr>
        <b/>
        <sz val="10"/>
        <color theme="1"/>
        <rFont val="Arial"/>
        <family val="2"/>
        <charset val="238"/>
      </rPr>
      <t>Satan</t>
    </r>
    <r>
      <rPr>
        <sz val="10"/>
        <color theme="1"/>
        <rFont val="Arial"/>
        <family val="2"/>
        <charset val="238"/>
      </rPr>
      <t xml:space="preserve">] comes down to earth and seduces, then ascends to heaven and awakens wrath; permission is granted to him and he takes away the </t>
    </r>
    <r>
      <rPr>
        <b/>
        <sz val="10"/>
        <color theme="1"/>
        <rFont val="Arial"/>
        <family val="2"/>
        <charset val="238"/>
      </rPr>
      <t>soul</t>
    </r>
    <r>
      <rPr>
        <sz val="10"/>
        <color theme="1"/>
        <rFont val="Arial"/>
        <family val="2"/>
        <charset val="238"/>
      </rPr>
      <t>.</t>
    </r>
  </si>
  <si>
    <r>
      <t xml:space="preserve">There is none else beside Him:15 R. Hanina said: Even sorcery.16 A woman once attempted to cast a spell over R. Hanina.17 He said to her, ‘Try as you will, you will not succeed in your attempts, for it is written: There is none else beside Him’. 
Has not, however, R. Johanan declared: Why is sorcery called keshafim? Because it overrules [the decree of] the </t>
    </r>
    <r>
      <rPr>
        <b/>
        <sz val="10"/>
        <color theme="1"/>
        <rFont val="Arial"/>
        <family val="2"/>
        <charset val="238"/>
      </rPr>
      <t>heavenly council</t>
    </r>
    <r>
      <rPr>
        <sz val="10"/>
        <color theme="1"/>
        <rFont val="Arial"/>
        <family val="2"/>
        <charset val="238"/>
      </rPr>
      <t>?18 — 
R. Hanina was in a different category, owing to his abundant merit.19 R. Hanina further said: No man bruises his finger here on earth unless it was so decreed against him in heaven, for it is written: It is of the Lord that a man's goings are established.20 How then can man look to his way?21</t>
    </r>
  </si>
  <si>
    <t>Sanhedrin 82a</t>
  </si>
  <si>
    <t>jehoiakim</t>
  </si>
  <si>
    <t>Jer 22:19</t>
  </si>
  <si>
    <r>
      <t xml:space="preserve">	R. Hiyya b. Abuiah also said: ‘This and yet another’ is written upon Jehoiakim's skull.11 
R. Perida's grandfather found a </t>
    </r>
    <r>
      <rPr>
        <b/>
        <sz val="10"/>
        <color theme="1"/>
        <rFont val="Arial"/>
        <family val="2"/>
        <charset val="238"/>
      </rPr>
      <t>skull</t>
    </r>
    <r>
      <rPr>
        <sz val="10"/>
        <color theme="1"/>
        <rFont val="Arial"/>
        <family val="2"/>
        <charset val="238"/>
      </rPr>
      <t xml:space="preserve"> thrown down at the gates of Jerusalem, upon which ‘this and yet another’ was written. So he buried it, but it re-emerged; again he buried it, and again it re-emerged. Thereupon he said, This must be Jehoiakim's skull, of whom it is written, He shall be buried with the burial of an ass, drawn and cast forth beyond the gates of Jerusalem.12 Yet, he reflected, he was a king, and it is not mannerly to disgrace him. So he took it, wrapped it up in silk, and placed it in a chest. When his wife came home and saw it, she went and told her neighbours about it. ‘It must be the skull of his first wife’, said they to her, ‘whom he cannot forget’. So she fired the oven and burnt it. When he came, he said to her, ‘That was meant by its inscription, "This and yet another"’.13</t>
    </r>
  </si>
  <si>
    <t>michael, gabriel, saraf, [sargadol]</t>
  </si>
  <si>
    <t>ofan, saraf, chayah, malakhsharet, kokhav, mazal</t>
  </si>
  <si>
    <t>saraf</t>
  </si>
  <si>
    <t>ruach3in, malakhsharet, neshamah, nefesh, met3, saraf, ofan, chayah</t>
  </si>
  <si>
    <t>[saraf], chayah, arbaapanim</t>
  </si>
  <si>
    <t>ofan, saraf, chayah, malakhsharet</t>
  </si>
  <si>
    <t>nachash4, saraf</t>
  </si>
  <si>
    <t>malakhsharet, [saraf]</t>
  </si>
  <si>
    <t>malakhsharet, kokhav, ofan, benelohim, [saraf]</t>
  </si>
  <si>
    <t>Deut 13:14</t>
  </si>
  <si>
    <t>appellation, jurisprudence spheresoflife, aboutentities, hierarchy</t>
  </si>
  <si>
    <t>cooperation,  proficiency, hygiene, help, knowledge, medicine, demonology, spheresoflife, antagonism, power, control, skill, doctor, cook, aboutentities, hierarchy, family</t>
  </si>
  <si>
    <t>proficiency, knowledge, things, cooperation, information, death, spheresoflife, jurisprudence, idolatry</t>
  </si>
  <si>
    <t>proficiency, knowledge, things, cooperation, information, habitation, night</t>
  </si>
  <si>
    <t>jurisprudence, idolatry, proficiency,  cooperation, cemetery, habitation, information, death, spheresoflife, knowledge, things</t>
  </si>
  <si>
    <t>jurisprudence, idolatry, proficiency, knowledge, things, cooperation, information, death, spheresoflife</t>
  </si>
  <si>
    <t>jurisprudence, idolatry, apotropaic, incense, control, cooperation, help, hierarchy, exorcism,  proficiency, knowledge, things, information, identification, aboutentities, antagonism, power, death, spheresoflife</t>
  </si>
  <si>
    <t>habitation, throne, heaven, death, spheresoflife, eschatology, postmortem, apocatastasis, genesis, pneumogony</t>
  </si>
  <si>
    <t>cooperation, intercession, information, future, knowledge, proficiency, affirmation</t>
  </si>
  <si>
    <t>jurisprudence, morality, spheresoflife,  eschatology, endofdays, festivals, yomkippur, cooperation, affirmation</t>
  </si>
  <si>
    <t>aboutentities, proverbial, affirmation, cooperation, help, habitation, mountains</t>
  </si>
  <si>
    <t>death,  spheresoflife, cooperation, affirmation</t>
  </si>
  <si>
    <t>death, spheresoflife, cooperation, intercession, affirmation</t>
  </si>
  <si>
    <t>jurisprudence spheresoflife,  prophecy, cooperation, affirmation, information, proficiency, jurist, knowledge</t>
  </si>
  <si>
    <t>death, cooperation, affirmation, spheresoflife, genesis, pneumogony, transformation</t>
  </si>
  <si>
    <t>intercession, cooperation, medicine,   suffering, spheresoflife, affirmation</t>
  </si>
  <si>
    <t>spheresoflife, eschatology, endofdays, cooperation, affirmation</t>
  </si>
  <si>
    <t>Yevamot 62a</t>
  </si>
  <si>
    <r>
      <t xml:space="preserve">	It was stated: If a man had children and they died, he has fulfilled, said R. Huna, the duty of propagation. R. Johanan said: He has not fulfilled it. ‘R. Huna said: He fulfilled’ because [he follows the tradition] of R. Assi. For R. Assi stated: The Son of David will not come before all the </t>
    </r>
    <r>
      <rPr>
        <b/>
        <sz val="10"/>
        <color theme="1"/>
        <rFont val="Arial"/>
        <family val="2"/>
        <charset val="238"/>
      </rPr>
      <t>souls</t>
    </r>
    <r>
      <rPr>
        <sz val="10"/>
        <color theme="1"/>
        <rFont val="Arial"/>
        <family val="2"/>
        <charset val="238"/>
      </rPr>
      <t xml:space="preserve"> in Guf will have been disposed of, since it is said, For the </t>
    </r>
    <r>
      <rPr>
        <b/>
        <sz val="10"/>
        <color theme="1"/>
        <rFont val="Arial"/>
        <family val="2"/>
        <charset val="238"/>
      </rPr>
      <t>spirit</t>
    </r>
    <r>
      <rPr>
        <sz val="10"/>
        <color theme="1"/>
        <rFont val="Arial"/>
        <family val="2"/>
        <charset val="238"/>
      </rPr>
      <t xml:space="preserve"> that unwrappeth itself is from Me etc. And ‘R. Johanan said: He has not fulfilled the duty of propagation’ because we require [the fulfilment of the text] He formed it to be inhabited,53 which is not the case here.</t>
    </r>
  </si>
  <si>
    <t>Is 57:16</t>
  </si>
  <si>
    <t>ravhuna, assi</t>
  </si>
  <si>
    <r>
      <t xml:space="preserve">As he was bringing him along, he came to a palm tree and rubbed against it and down it came. He came to a house and knocked it down. He came to the hut of a certain widow. She came out and besought him, and he bent down so as not to touch it, thereby breaking a bone. He said, That bears out the verse, A soft tongue breaketh the bone1 He saw a blind man straying from his way and he put him on the right path. He saw a drunken man losing his way and he put him on his path. He saw a wedding procession making its way merrily and he wept. He heard a man say to a shoemaker, Make me a pair of shoes that will last seven years, and he laughed. He saw a diviner practising divinations and he laughed. 
(…)
    Benaiahu said to </t>
    </r>
    <r>
      <rPr>
        <b/>
        <sz val="10"/>
        <color theme="1"/>
        <rFont val="Arial"/>
        <family val="2"/>
        <charset val="238"/>
      </rPr>
      <t>Ashmedai</t>
    </r>
    <r>
      <rPr>
        <sz val="10"/>
        <color theme="1"/>
        <rFont val="Arial"/>
        <family val="2"/>
        <charset val="238"/>
      </rPr>
      <t xml:space="preserve">, Why when you saw that blind man going out of his way did you put him right? He replied: It has been proclaimed of him in </t>
    </r>
    <r>
      <rPr>
        <b/>
        <sz val="10"/>
        <color theme="1"/>
        <rFont val="Arial"/>
        <family val="2"/>
        <charset val="238"/>
      </rPr>
      <t>heaven</t>
    </r>
    <r>
      <rPr>
        <sz val="10"/>
        <color theme="1"/>
        <rFont val="Arial"/>
        <family val="2"/>
        <charset val="238"/>
      </rPr>
      <t xml:space="preserve"> that he is a wholly righteous man, and that whoever does him a kindness will be worthy of the future world. And why when you saw the drunken man going out of his way did you put him right? He replied, They have proclaimed concerning him in heaven that he is wholly wicked, and I conferred a boon on him in order that he may consume [here] his share [in the future].4 Why when you saw the wedding procession did you weep? He said: The husband will die within thirty days, and she will have to wait for the brother-in-law who is still a child of thirteen years.5 Why, when you heard a man say to the shoemaker, Make me shoes to last seven years, did you laugh? He replied: That man has not seven days to live, and he wants shoes for seven years! Why when you saw that diviner divining did you laugh? He said: He was sitting on a royal treasure: he should have divined what was beneath him.
</t>
    </r>
  </si>
  <si>
    <t>proficiency, knowledge, control, future, anthropology, antagonism, power, apotropaic, decency, habitation, heaven</t>
  </si>
  <si>
    <t>cooperation, affirmation, spheresoflife, jurisprudence, morality</t>
  </si>
  <si>
    <t>spheresoflife, jurisprudence, marriage, birth, sex, eschatology, endofdays, aboutentities, identification, genesis, pneumogony, aboutentities, proverbial</t>
  </si>
  <si>
    <t>hierarchy,  aboutentities, cooperation, help</t>
  </si>
  <si>
    <t>description, disguise, skill, craftsmanship, characterization, proficiency, cooperation, affliction</t>
  </si>
  <si>
    <t>physiology, crying, description, nature, characterization, cooperation, intercession</t>
  </si>
  <si>
    <t>habitation, ruins, antagonism, juridical, description, comparison, theriomorphic</t>
  </si>
  <si>
    <t>apotropaic, torah, study, spheresoflife, medicine, suffering</t>
  </si>
  <si>
    <t>habitation, everywhere,  description, multitude, characterization, aboutentities, stealth</t>
  </si>
  <si>
    <t>description, perception, visual, antagonism, hurt, aboutentities, stealth, apotropaic, prayer</t>
  </si>
  <si>
    <t>cooperation,  petition</t>
  </si>
  <si>
    <t>apotropaic, prayer,  aboutentities, identification</t>
  </si>
  <si>
    <t>hierarchy, family, friendship, aboutentities, apotropaic, prayer</t>
  </si>
  <si>
    <t>proficiency, cooperation, knowledge, information, wealth, death, spheresoflife, undead, genesis, pneumogony, transformation, habitation, cemetery, heaven</t>
  </si>
  <si>
    <t>kokhav, mazal, [tzava]</t>
  </si>
  <si>
    <t>suriel,  sarpanim</t>
  </si>
  <si>
    <t>apotropaic, avoidance, aboutentities, teaching</t>
  </si>
  <si>
    <t>death,  spheresoflife, apotropaic, avoidance, aboutentities, teaching</t>
  </si>
  <si>
    <t>apotropaic, avoidance, citation, death,  identification,  aboutentities, spheresoflife, teaching</t>
  </si>
  <si>
    <t>apotropaic, provocation, baths, habitation,  antagonism, avoidance, aboutentities, proverbial</t>
  </si>
  <si>
    <t>apotropaic, privy, habitation, invocation, spheresoflife, evacuation, aboutentities, proverbial</t>
  </si>
  <si>
    <t>submission, apotropaic, invocation,  antagonism, power, aboutentities, proverbial, cooperation, help</t>
  </si>
  <si>
    <t>antagonism, power, submission</t>
  </si>
  <si>
    <t>description, comparison, simile,  spheresoflife, evacuation, characterization, onomastic</t>
  </si>
  <si>
    <t>spheresoflife, medicine, plague, antagonism, test</t>
  </si>
  <si>
    <t>hurt, cooperation, exchange, prioficiency, skill, military, identification, aboutentities, antagonism, death, spheresoflife, warfare, jurisprudence, morality</t>
  </si>
  <si>
    <t>cooperation, help, affirmation</t>
  </si>
  <si>
    <t>intercession,  cooperation, aboutentities, hierarchy, description, characterization, multitude</t>
  </si>
  <si>
    <t>cooperation, help, jurisprudence spheresoflife, eschatology,  endofdays</t>
  </si>
  <si>
    <t>juridical, antagonism, cooperation, information, spheresoflife, death</t>
  </si>
  <si>
    <t>ish1, [malakhchabbalah], mashchit, af1, chemah1, qetzef, meshaber, mekaleh</t>
  </si>
  <si>
    <t>proficiency, juridical,  knowledge, future, antagonism</t>
  </si>
  <si>
    <t>proficiency, skill, demiurge, antagonism, hurt</t>
  </si>
  <si>
    <t>healing, cooperation, medicine, skin,  proficiency, doctor, skill, identification,  aboutentities, spheresoflife, proverbial</t>
  </si>
  <si>
    <t>apotropaic, medicine, spell, suffering, identification,  aboutentities, proverbial, spheresoflife</t>
  </si>
  <si>
    <t>juridical, antagonism, cooperation, affirmation, description, characterization, multitude, accessories, aboutentities, hierarchy</t>
  </si>
  <si>
    <t>aboutentities, proverbial,  antagonism, jealousy</t>
  </si>
  <si>
    <t>proficiency,  knowledge, cooperation, information, secret, death, spheresoflife</t>
  </si>
  <si>
    <t>antagonism, jealousy, hurt, aboutentities, hierarchy, friendship</t>
  </si>
  <si>
    <t>death, spheresoflife,  description, characterization, juridical, hurt, aboutentities, identification, antagonism, eschatology, postmortem, proverbial, nature, physiology, eating</t>
  </si>
  <si>
    <t>apotropaic, medicine, hygiene, purification, spheresoflife</t>
  </si>
  <si>
    <r>
      <t xml:space="preserve">It was taught, R. Nathan said: It 3 is a free agent </t>
    </r>
    <r>
      <rPr>
        <b/>
        <sz val="10"/>
        <color theme="1"/>
        <rFont val="Arial"/>
        <family val="2"/>
        <charset val="238"/>
      </rPr>
      <t>[bat chorin</t>
    </r>
    <r>
      <rPr>
        <sz val="10"/>
        <color theme="1"/>
        <rFont val="Arial"/>
        <family val="2"/>
        <charset val="238"/>
      </rPr>
      <t xml:space="preserve">], and insists [on remaining on the hands] until one washes his hands three times. R. Johanan said: Stibium removes [cures] the </t>
    </r>
    <r>
      <rPr>
        <b/>
        <sz val="10"/>
        <color theme="1"/>
        <rFont val="Arial"/>
        <family val="2"/>
        <charset val="238"/>
      </rPr>
      <t>Princess</t>
    </r>
    <r>
      <rPr>
        <sz val="10"/>
        <color theme="1"/>
        <rFont val="Arial"/>
        <family val="2"/>
        <charset val="238"/>
      </rPr>
      <t xml:space="preserve">,4 stops the tears, and promotes the growth of the eye-lashes. It was taught likewise, R. Jose said: Stibium removes the </t>
    </r>
    <r>
      <rPr>
        <b/>
        <sz val="10"/>
        <color theme="1"/>
        <rFont val="Arial"/>
        <family val="2"/>
        <charset val="238"/>
      </rPr>
      <t>Princess</t>
    </r>
    <r>
      <rPr>
        <sz val="10"/>
        <color theme="1"/>
        <rFont val="Arial"/>
        <family val="2"/>
        <charset val="238"/>
      </rPr>
      <t xml:space="preserve">, stops the tears, and promotes the growth of the eye-lashes.
</t>
    </r>
  </si>
  <si>
    <t>natanhabavli, tanya, johanan, josebenchalfta</t>
  </si>
  <si>
    <t>description, simile,  comparison, hierarchy, family, aboutentities, proverbial</t>
  </si>
  <si>
    <t>habitation, body, cooperation, intercession, spheresoflife, sabbath, festivals, apotropaic, prayer, affirmation</t>
  </si>
  <si>
    <t>habitation, body, aboutentities, identification, spheresoflife, festivals, sabbath, hierarchy, enmity, cooperation, help, antagonism, hurt</t>
  </si>
  <si>
    <t>hierarchy, aboutentities, totem, cooperation, help</t>
  </si>
  <si>
    <t>ruach1sheqer, ruach1in, ruach3in</t>
  </si>
  <si>
    <t>aboutentities, identification, spheresoflife, death, eschatology, apocatastasis, cooperation, affliction, proficiency, knowledge, linguistic, things, antagonism, possession</t>
  </si>
  <si>
    <t>habitation, palace, ruins,  apotropaic, avoidance</t>
  </si>
  <si>
    <t>juridical,  jurisprudence spheresoflife,  antagonism, eschatology, postmortem</t>
  </si>
  <si>
    <t xml:space="preserve">	MISHNAH. ONE MAY NOT CLOSE [THE EYES OF] A CORPSE ON THE SABBATH, NOR ON WEEKDAYS WHEN HE IS ABOUT TO DIE, AND HE WHO CLOSES THE EYES [OF A DYING PERSON] AT THE POINT OF DEATH8 IS A MURDERER.9
	GEMARA. Our Rabbis taught: He who closes [the eyes of a dying man] [עם יציאת נפש] at the point of death is a murderer. This may be compared to a lamp that is going out: If a man places his finger upon it, it is immediately extinguished. It was taught, R. Simeon b. Gamaliel said: If one desires that a dead man's eyes should close, let him blow wine into his nostrils and apply oil between his two eyelids and hold his two big toes; then they close of their own accord.</t>
  </si>
  <si>
    <t>habitation, house, night, plurality, apotropaic, spheresoflife, sex</t>
  </si>
  <si>
    <t xml:space="preserve"> proficiency,  skill, undead, apocatastasis, identification, death, spheresoflife, eschatology, aboutentities, stealth, cooperation, information, exchange</t>
  </si>
  <si>
    <t>death,  apocatastasis, eschatology, reincarnation,  spheresoflife</t>
  </si>
  <si>
    <t>noise, eschatology, apotropaic, roshhashanah, spheresoflife, festivals, endofdays</t>
  </si>
  <si>
    <t>death, habitation, cemetery,  resurrection, spheresoflife, eschatology, postmortem, proficiency, skill, undead, aboutentities, proverbial, antagonism, juridical</t>
  </si>
  <si>
    <t>proficiency, habitation, throne, heaven, underworld, reincarnation,  death, agility, skill, eschatology, spheresoflife, apocatastasis, genesis, pneumogony</t>
  </si>
  <si>
    <t>proficiency,   knowledge, cooperation, information, future, aboutentities, hierarchy, totem</t>
  </si>
  <si>
    <t>cooperation, information, help, aboutentities, proverbial, hierarchy, totem</t>
  </si>
  <si>
    <t>death, onomastic,   description, characterization, identification, aboutentities, spheresoflife</t>
  </si>
  <si>
    <t>[gehinnom4], yetzer</t>
  </si>
  <si>
    <t>death, spheresoflife, aboutentities, proverbial, description, characterization, onomastic, aboutentities, identification</t>
  </si>
  <si>
    <t>apotropaic, death, medicine, suffering,  study, provocation, antagonism, spheresoflife, aboutentities, identification, proverbial</t>
  </si>
  <si>
    <t>hurt, antagonism</t>
  </si>
  <si>
    <t>test, cooperation, affirmation, help,  antagonism</t>
  </si>
  <si>
    <t>shamir, eretz</t>
  </si>
  <si>
    <t>monstrogony, sabbath, festivals, genesis, spheresoflife, description, characterization, nature, physiology, eating</t>
  </si>
  <si>
    <t>maziq, eretz</t>
  </si>
  <si>
    <t>demonogony, sabbath, festivals, genesis, spheresoflife, description, characterization, nature, physiology, eating</t>
  </si>
  <si>
    <t>aboutentities, image, spheresoflife, jurisprudence, idolatry</t>
  </si>
  <si>
    <t>jurisprudence spheresoflife, cooperation, help</t>
  </si>
  <si>
    <r>
      <t xml:space="preserve">As [it once happened in] the case of a certain man who divorced his wife, [whereupon] she went and married a shopkeeper. Every day he [her first husband] used to go and drink wine, [and though] she exercised her witchcraft against him, she could avail nought, because he was heedful of ‘pairs.’ One day he drank to excess and did not know how much he drank; until sixteen [cups] he was clear-headed and on is guard; after that he was not clear-headed and took no care, [and] she turned him out at an even [number of drinks]. As he was going along an Arab met him and observed to him: A </t>
    </r>
    <r>
      <rPr>
        <b/>
        <sz val="10"/>
        <color theme="1"/>
        <rFont val="Arial"/>
        <family val="2"/>
        <charset val="238"/>
      </rPr>
      <t>corpse</t>
    </r>
    <r>
      <rPr>
        <sz val="10"/>
        <color theme="1"/>
        <rFont val="Arial"/>
        <family val="2"/>
        <charset val="238"/>
      </rPr>
      <t xml:space="preserve"> is walking here!9 He went and clasped a palm tree; the palm tree cried out10 and he burst.</t>
    </r>
  </si>
  <si>
    <t>[maziq], [met3]</t>
  </si>
  <si>
    <t>pairs, apotropaic, spheresoflife, death, description, comparison, simile, antagonism, hurt</t>
  </si>
  <si>
    <t>ruach2palga</t>
  </si>
  <si>
    <t>spheresoflife, medicine, mental, evacuation, habitation, trees</t>
  </si>
  <si>
    <t>spheresoflife, medicine, mental, habitation, trees</t>
  </si>
  <si>
    <t>ruach2zerada</t>
  </si>
  <si>
    <t>habitation, trees, aboutentities, hierarchy, family, description, nature, characterization, comparison, anthropomorphic, proficiency, knowledge, demonology</t>
  </si>
  <si>
    <t>apotropaic, habitation, trees, amulet, description, perception, audial, characterization, multitude, proficiency, knowledge, linguistic, jurist, demonology</t>
  </si>
  <si>
    <t>description, visual, reification, theriomorphic, comparison, perception, habitation, diurnal, antagonism, hurt</t>
  </si>
  <si>
    <t>avoidance, apotropaic, plurality, description, perception, visual, aboutentities, stealth, habitation, diurnal</t>
  </si>
  <si>
    <t>habitation, trees, shades, privy, diurnal, spheresoflife, evacuation</t>
  </si>
  <si>
    <t>habitation, food, night, medicine, hygiene, sabbath, festivals, spheresoflife, cuisine</t>
  </si>
  <si>
    <t>habitation, house, food, hygiene, spheresoflife, cuisine, medicine, water</t>
  </si>
  <si>
    <t>ruach2raah, mayim4</t>
  </si>
  <si>
    <t>apotropaic, night, citation,  plurality, hygiene, sabbath, spell, medicine, avoidance, habitation, festivals, spheresoflife, cuisine, water, chaoskampf, aboutentities, identification</t>
  </si>
  <si>
    <t>apotropaic, avoidance, plurality, night, sabbath, habitation, festivals, aboutentities, hierarchy, spheresoflife, family, description, characterization, multitude</t>
  </si>
  <si>
    <t>control, sabbath, festivals, hierarchy, antagonism, power, aboutentities, spheresoflife, family, habitation, diurnal</t>
  </si>
  <si>
    <r>
      <t>(...) and each has permission to wreak destruction independently [יש לו רשות לחבל בפני עצמו]. Originally they [</t>
    </r>
    <r>
      <rPr>
        <b/>
        <sz val="10"/>
        <color theme="1"/>
        <rFont val="Arial"/>
        <family val="2"/>
        <charset val="238"/>
      </rPr>
      <t>Igrath + angels</t>
    </r>
    <r>
      <rPr>
        <sz val="10"/>
        <color theme="1"/>
        <rFont val="Arial"/>
        <family val="2"/>
        <charset val="238"/>
      </rPr>
      <t xml:space="preserve">] were about a day. On one occasion she met R. Hanina b. Dosa [and] said to him, ‘Had they not made an announcement concerning you in Heaven, "Take heed of Hanina and his learning," I would have put you in danger.’ ‘If I am of account in Heaven,’ replied he, ‘I order you never to pass through settled regions.’ ‘I beg you,’ she pleaded, ‘leave me a little room.’ So he left her the nights of Sabbaths and the nights of Wednesdays. On another occasion she met Abaye. Said she to him, ‘Had they not made an announcement about you in Heaven, "Take heed of Nahmani26 and his learning," I would have put you in danger.’ ‘If I am of account in Heaven,’ replied he, ‘I order you never to pass through settled regions.’ 
</t>
    </r>
  </si>
  <si>
    <t>But we see that she does pass through? — I will tell you: Those are the narrow paths [which they frequent], whence their horses bolt and come [into civilized places] bringing them along.</t>
  </si>
  <si>
    <t>habitation, road, animal, proficiency, skill, agility, description, characterization, accessories</t>
  </si>
  <si>
    <t>jurisprudence spheresoflife, proficiency, knowledge, jurist, aboutentities, hierarchy</t>
  </si>
  <si>
    <t>cooperation, jurisprudence spheresoflife, help, aboutentities, proverbial, hierarchy</t>
  </si>
  <si>
    <r>
      <t xml:space="preserve"> Now since there is the great Hallel, why do we recite this one?32 Because it includes [a mention of] the following five things: The exodus from Egypt, the dividing of the Red Sea, the giving of the Torah [Revelation], </t>
    </r>
    <r>
      <rPr>
        <b/>
        <sz val="10"/>
        <color theme="1"/>
        <rFont val="Arial"/>
        <family val="2"/>
        <charset val="238"/>
      </rPr>
      <t>the resurrection of the dead</t>
    </r>
    <r>
      <rPr>
        <sz val="10"/>
        <color theme="1"/>
        <rFont val="Arial"/>
        <family val="2"/>
        <charset val="238"/>
      </rPr>
      <t xml:space="preserve">, and the pangs of Messiah.33 The exodus from Egypt, as it is written, When Israel came forth out of Egypt;34 as the dividing of the Red Sea: The sea saw it, and fled;35 the giving of the Torah: The mountains skipped like rams;36 </t>
    </r>
    <r>
      <rPr>
        <b/>
        <sz val="10"/>
        <color theme="1"/>
        <rFont val="Arial"/>
        <family val="2"/>
        <charset val="238"/>
      </rPr>
      <t>resurrection of the dead</t>
    </r>
    <r>
      <rPr>
        <sz val="10"/>
        <color theme="1"/>
        <rFont val="Arial"/>
        <family val="2"/>
        <charset val="238"/>
      </rPr>
      <t xml:space="preserve">: I shall walk before the Lord [in the land of the living];37 the pangs of Messiah: Not unto us, O Lord, not unto us.38
</t>
    </r>
  </si>
  <si>
    <t>intercession, cooperation, proficiency, dominion, temperature, fire, aboutentities, hierarchy</t>
  </si>
  <si>
    <t>intercession, dominion, fire, temperature, cooperation, help, proficiency, precipitation, aboutentities, identification, hierarchy, friendship</t>
  </si>
  <si>
    <t>affliction, cooperation, proficiency, military, skill, spheresoflife, warfare, habitation, heaven</t>
  </si>
  <si>
    <t>cooperation, apotropaic, decency,  assistance, help, description, perception, visual, comparison, anthropomorphic, theriomorphic, aboutentities, hierarchy, enmity</t>
  </si>
  <si>
    <t>hierarchy, description, simile,  comparison, nature, characterization, physiology, eating, spheresoflife, aboutentities, evacuation, genesis, transformation, angelogony</t>
  </si>
  <si>
    <t>prophecy,  proficiency, knowledge, aboutentities, hierarchy, description, characterization, onomastic</t>
  </si>
  <si>
    <t>rabbiabaye, nahmanbarisaac</t>
  </si>
  <si>
    <t>hierarchy,  yomkippur, hurt, festivals, antagonism, aboutentities, spheresoflife, description, characterization, onomastic</t>
  </si>
  <si>
    <t>dominion,  description, audial, aquatic, proficiency, precipitation, perception</t>
  </si>
  <si>
    <t>description, audial, perception, death, spheresoflife, genesis, pneumogony, characterization, nature, physiology, crying</t>
  </si>
  <si>
    <t>morality,  jurisprudence spheresoflife, antagonism, juridical, cooperation, affirmation</t>
  </si>
  <si>
    <t>juridical,  jurisprudence spheresoflife, antagonism, proficiency, knowledge, future</t>
  </si>
  <si>
    <t>jurisprudence, spheresoflife, hierarchy,  aboutentities, proverbial, evacuation, description, nature, physiology, characterization</t>
  </si>
  <si>
    <t>apotropaic, prayer, aboutentities, proverbial, description, characterization, multitude</t>
  </si>
  <si>
    <t>description, visual,  habitation, temple, simile, image,  comparison, perception, aboutentities, nature, characterization, physiology, copulating, spheresoflife, sex</t>
  </si>
  <si>
    <t>description, visual,  habitation, temple, anthropomorphic, image,  comparison, perception, aboutentities, nature, characterization, physiology, spheresoflife, sex</t>
  </si>
  <si>
    <t xml:space="preserve">mon </t>
  </si>
  <si>
    <t>description, characterization, nature, physiology, eating, spheresoflife, cuisine</t>
  </si>
  <si>
    <t>description, characterization, habitation, house, nature, physiology, eating, spheresoflife, cuisine</t>
  </si>
  <si>
    <t>simile,  description, visual, hierarchy, comparison, perception, aboutentities, proverbial</t>
  </si>
  <si>
    <t>kherub, gabriel, ish1</t>
  </si>
  <si>
    <t>hierarchy, enmity, totem, habitation, heaven, intercession, cooperation, aboutentities, identification, description, characterization, nature, physiology, eating</t>
  </si>
  <si>
    <t>possession, habitation, animal, antagonism, spheresoflife, medicine, mental, aboutentities, stealth</t>
  </si>
  <si>
    <t>possession, medicine, apotropaic, avoidance, mental, antagonism, habitation, animal, spheresoflife</t>
  </si>
  <si>
    <t>apotropaic, avoidance, spell, name, magic, spheresoflife, medicine, possession, mental, antagonism, habitation, animal</t>
  </si>
  <si>
    <t>possession, medicine, spheresoflife, apotropaic, avoidance, citation, mental, antagonism, habitation, animal</t>
  </si>
  <si>
    <t>description, onomastic, anthropomorphic, comparison, characterization</t>
  </si>
  <si>
    <t>description, anthropomorphic, comparison</t>
  </si>
  <si>
    <t>description,  image, theriomorphic, colossus, comparison, characterization, aboutentities, habitation, temple</t>
  </si>
  <si>
    <t>council, hierarchy, aboutentities, antagonism, hurt, cooperation, help, apotropaic, prayer</t>
  </si>
  <si>
    <r>
      <t xml:space="preserve">Our Rabbis have taught: Hillel the Elder had eighty disciples, thirty of whom were worthy of the </t>
    </r>
    <r>
      <rPr>
        <b/>
        <sz val="10"/>
        <color theme="1"/>
        <rFont val="Arial"/>
        <family val="2"/>
        <charset val="238"/>
      </rPr>
      <t>Divine Spirit</t>
    </r>
    <r>
      <rPr>
        <sz val="10"/>
        <color theme="1"/>
        <rFont val="Arial"/>
        <family val="2"/>
        <charset val="238"/>
      </rPr>
      <t xml:space="preserve"> [שכינה] resting upon them, as [it did upon] Moses our Master, thirty of whom were worthy that the sun should stand still for them [as it did for] Joshua the son of Nun,8 [and the remaining] twenty were ordinary. The greatest9 of them was Jonathan b. Uzziel,10 the smallest11 of them was Johanan b. Zakkai. They said of R. Johanan b. Zakkai that he did not leave [unstudied] Scripture, Mishnah, Gemara,12 Halachah,13 Aggada,14 details of the Torah,15 details of the Scribes,16 inferences a minori ad majus, analogies,17 calendrical computations18 gematrias,19 </t>
    </r>
    <r>
      <rPr>
        <b/>
        <sz val="10"/>
        <color theme="1"/>
        <rFont val="Arial"/>
        <family val="2"/>
        <charset val="238"/>
      </rPr>
      <t>the speech of the Ministering Angels, the speech of spirits,20 and the speech of palm-trees</t>
    </r>
    <r>
      <rPr>
        <sz val="10"/>
        <color theme="1"/>
        <rFont val="Arial"/>
        <family val="2"/>
        <charset val="238"/>
      </rPr>
      <t xml:space="preserve">,21 fullers’ parables22 and fox fables,23 great matters or small matters; ‘Great matters’ mean the Ma'aseh merkabah,24 ‘small matters’ the discussions of Abaye and Raba;25 in order to fulfil what is said, That I may cause those that love me to inherit substance, and that I may fill their treasuries.26 And if the smallest of them was so great, how much more so was the greatest? They said of Jonathan b. Uzziel that when he used to sit and occupy himself with the study of the Torah, every bird that flew above him was immediately burnt.
</t>
    </r>
  </si>
  <si>
    <t>habitation, trees, proficiency, linguistic,  knowledge, cooperation, information</t>
  </si>
  <si>
    <t>sukkot, apotropaic, spell, magic, provocation, hurt, festivals, antagonism, spheresoflife, aboutentities, proverbial</t>
  </si>
  <si>
    <t>endofdays, control,  antagonism, power, submission, eschatology,  spheresoflife</t>
  </si>
  <si>
    <t>submission, antagonism, power, description, comparison, reification</t>
  </si>
  <si>
    <t>nature, apotropaic, study,  description, characterization, aboutentities, antagonism, power, conflict</t>
  </si>
  <si>
    <t>apotropaic, name, dominion, aquatic,  control, habitation, water, latitude, proficiency, antagonism, power, spheresoflife, chaoskampf</t>
  </si>
  <si>
    <t>cooperation, information,  spheresoflife, festivals, pesach</t>
  </si>
  <si>
    <t>jurisprudence, sex, spheresoflife,  apotropaic,  tefillin, decency, description, characterization, antagonism, juridical, aboutentities, proverbial, hierarchy, enmity, nature, physiology, eating</t>
  </si>
  <si>
    <t>council, hierarchy, aboutentities, cooperation, help</t>
  </si>
  <si>
    <t>jurisprudence spheresoflife, habitation, temple, image, aboutentities, description, characterization, nature</t>
  </si>
  <si>
    <t>healing, cooperation, medicine, spheresoflife, proficiency, doctor, skill, suffering, aboutentities, image, antagonism, hurt</t>
  </si>
  <si>
    <t>image, aboutentities, proverbial, habitation, temple</t>
  </si>
  <si>
    <t>apotropaic, study, hurt, future, proficiency, knowledge, cooperation, help, antagonism, death, spheresoflife,  aboutentities, stealth</t>
  </si>
  <si>
    <t>apotropaic, noise, sabbath, festivals, antagonism, hurt, possession, spheresoflife</t>
  </si>
  <si>
    <t>proficiency, knowledge, future, secret, antagonism, juridical</t>
  </si>
  <si>
    <t>cooperation, information, proficiency, knowledge, future, aboutentities, stealth, apotropaic, prayer, avoidance, spell</t>
  </si>
  <si>
    <t>[tzava], [sar1], ish1</t>
  </si>
  <si>
    <t>habitation, night, apotropaic, avoidance, spheresoflife, jurisprudence</t>
  </si>
  <si>
    <t>proficiency, military, skill, habitation, night, aboutentities, identification, hierarchy, spheresoflife, warfare, cooperation, information</t>
  </si>
  <si>
    <t>proficiency, knowledge, jurist, spheresoflife, jurisprudence</t>
  </si>
  <si>
    <t>habitation, night, spheresoflife, jurisprudence, warfare</t>
  </si>
  <si>
    <t>aboutentities, proverbial, description, characterization, accessories, spheresoflife, warfare</t>
  </si>
  <si>
    <t>description,  theriomorphic, image, colossus, comparison,  characterization, aboutentities, habitation, temple</t>
  </si>
  <si>
    <t>jurisprudence, spheresoflife, cooperation, affliction</t>
  </si>
  <si>
    <t>torah, apotropaic, study, control, antagonism, power, spheresoflife, eschatology, endofdays, aboutentities, proverbial, enmity</t>
  </si>
  <si>
    <t>antagonism, juridical, aboutentities, proverbial</t>
  </si>
  <si>
    <t>johanan, parnach, tachlifa</t>
  </si>
  <si>
    <r>
      <t xml:space="preserve"> R. Parnak, reporting R. Johanan, said that that year Israel did not observe the Day of Atonement, whereat they were perturbed, saying, that perhaps the enemies of Israel11 had thereby incurred their doom;12 whereat a </t>
    </r>
    <r>
      <rPr>
        <b/>
        <sz val="10"/>
        <color theme="1"/>
        <rFont val="Arial"/>
        <family val="2"/>
        <charset val="238"/>
      </rPr>
      <t>Bath Kol</t>
    </r>
    <r>
      <rPr>
        <sz val="10"/>
        <color theme="1"/>
        <rFont val="Arial"/>
        <family val="2"/>
        <charset val="238"/>
      </rPr>
      <t xml:space="preserve">13 came forth and an nounced to them: ‘All of you are destined for the life of the world to come.14 What was the basis of their exposition? — They argued a fortiori [thus]: If within the Tabernacle, the sanctity of which was not to be in perpetuity,15 yet an individual's sacrificial gifts16 were allowed [at the consecration] to be offered on the Sabbath day,17 which [ordinarily] is an offence punishable by stoning18 to death; all the more is it the case [that it is permitted] with the Temple, the sanctification of which is to be for ever, and with public19 offerings, and that on the Day of Atonement, whose desecration is an offence punished only by kareth! But then, why were they perturbed? — Because there [in the former case] the offerings were brought as dues to the Supreme Being;20 whereas here, they were brought for their [own] common needs.21 Then here too, should they not have made their offerings without partaking [on that day] of any meat or drink?22 — There is no joyous celebration without eating and drinking.23  ‘Whereat a </t>
    </r>
    <r>
      <rPr>
        <b/>
        <sz val="10"/>
        <color theme="1"/>
        <rFont val="Arial"/>
        <family val="2"/>
        <charset val="238"/>
      </rPr>
      <t>Bath kol</t>
    </r>
    <r>
      <rPr>
        <sz val="10"/>
        <color theme="1"/>
        <rFont val="Arial"/>
        <family val="2"/>
        <charset val="238"/>
      </rPr>
      <t xml:space="preserve"> came forth and announced to them: "All of you are destined for the life of the world to come".’ And whence know we that pardon was granted them? — For R. Tahlifa taught: [It is written], On the eighth day he sent the people away and they blessed the king and went unto their tents joyful and glad of heart for all the goodness that the Lord had shown unto David His Servant and to Israel His people.31 ‘To their tents’, that is, they went [home] and found their wives in [a state] of purity32 [to receive their husbands]; joyful’, that is, that they had enjoyed the radiance of the shekhinah;33 ‘and glad of heart’, that is, each man's wife conceived and bore him a male child. ‘For all the goodness’ that is, a </t>
    </r>
    <r>
      <rPr>
        <b/>
        <sz val="10"/>
        <color theme="1"/>
        <rFont val="Arial"/>
        <family val="2"/>
        <charset val="238"/>
      </rPr>
      <t>Bath kol</t>
    </r>
    <r>
      <rPr>
        <sz val="10"/>
        <color theme="1"/>
        <rFont val="Arial"/>
        <family val="2"/>
        <charset val="238"/>
      </rPr>
      <t xml:space="preserve"> had come forth and announced to them: ‘All of you are destined for the life of the world to come ; That the Lord had shown unto David His servant and to Israel His people’: It is perfectly clear [as to what is referred to] by ‘all the goodness shown to Israel His people’, as indicating that God had granted them pardon for their sin against [the non-observance of] the Day of Atonement; but what is the point of ‘the goodness shown unto David His servant’? — Said Rab Judah, as reporting Rab; At the moment when Solomon wanted to bring the Ark into the Temple, the gates held fast together. Solomon recited [a prayer of] four and twenty [expressions of] intercession34 but had no response. He began [anew] and said: lift up your heads, O ye gates35 and again he had no response. As soon as [however] he said: [Now therefore arise, O Lord God . . . Thou and the Ark of Thy strength . . .] O Lord, turn not away the face of Thine anointed, remember the good deeds of David Thy servant,36 he was answered forthwith.37 At that moment the faces of David's foes turned [livid] like the [blackened] sides of a pot and all became aware that the Holy One, blessed be He, had pardoned David that misdeed.38
</t>
    </r>
  </si>
  <si>
    <t>juridical, antagonism, cooperation, affirmation, spheresoflife, jurisprudence</t>
  </si>
  <si>
    <t>proficiency, birth, knowledge, future, spheresoflife, marriage, cooperation, information</t>
  </si>
  <si>
    <t>jurisprudence, morality, birth, cooperation, help, virility, enliven, spheresoflife, economy, aboutentities, hierarchy, death</t>
  </si>
  <si>
    <t>death, spheresoflife, proficiency, skill, undead, aboutentities, hierarchy, cooperation, petition, genesis, pneumogony, transformation</t>
  </si>
  <si>
    <t>cooperation,  information, death, antagonism, juridical, spheresoflife, aboutentities, hierarchy, friendship</t>
  </si>
  <si>
    <t>aboutentities, hierarchy, proverbial, description, comparison, reification</t>
  </si>
  <si>
    <t>habitation, heaven, description,  comparison, theriomoprhic, anthropomorphic</t>
  </si>
  <si>
    <t>affliction,  cooperation, habitation, heaven</t>
  </si>
  <si>
    <t>description, visual,  anthropomorphic, theriomorphic, identification, comparison, perception, aboutentities, spheresoflife, jurisprudence</t>
  </si>
  <si>
    <t>description, anthropomorphic, theriomorphic, comparison</t>
  </si>
  <si>
    <t>description,   theriomorphic, anthropomorphic, comparison,  aboutentities, identification, hierarchy, spheresoflife, jurisprudence, morality</t>
  </si>
  <si>
    <t>dominion, fire, praise,  habitation, heaven, proficiency, physiology, description, nature, characterization, multitude, hierarchy, aboutentities</t>
  </si>
  <si>
    <t>habitation, body, spheresoflife, jurisprudence</t>
  </si>
  <si>
    <t>dominion, fire,  proficiency, knowledge, secret, cooperation, information</t>
  </si>
  <si>
    <t>habitation, heaven, aboutentities, hierarchy, spheresoflife, medicine, mental, antagonism, hurt</t>
  </si>
  <si>
    <t>habitation, heaven, hierarchy, totem, description, skill, proficiency, craftsmanship, linguistic, anthropomorphic, comparison, aboutentities, spheresoflife, jurisprudence, morality</t>
  </si>
  <si>
    <r>
      <t xml:space="preserve"> But how did R. Meir learn Torah at the mouth of Aher? Behold Rabbah b. Bar Hana said that R. Johanan said: What is the meaning of the verse, For the priest's lips should keep knowledge, and they should seek the Law at his mouth; for he is the </t>
    </r>
    <r>
      <rPr>
        <b/>
        <sz val="10"/>
        <color theme="1"/>
        <rFont val="Arial"/>
        <family val="2"/>
        <charset val="238"/>
      </rPr>
      <t>messenger of the Lord of hosts</t>
    </r>
    <r>
      <rPr>
        <sz val="10"/>
        <color theme="1"/>
        <rFont val="Arial"/>
        <family val="2"/>
        <charset val="238"/>
      </rPr>
      <t xml:space="preserve">?18 [This means that] if the teacher is like an </t>
    </r>
    <r>
      <rPr>
        <b/>
        <sz val="10"/>
        <color theme="1"/>
        <rFont val="Arial"/>
        <family val="2"/>
        <charset val="238"/>
      </rPr>
      <t>angel of the Lord of hosts</t>
    </r>
    <r>
      <rPr>
        <sz val="10"/>
        <color theme="1"/>
        <rFont val="Arial"/>
        <family val="2"/>
        <charset val="238"/>
      </rPr>
      <t xml:space="preserve">, they should seek the Law at his mouth, but if not, they should not seek the Law at his mouth! — Resh Lakish answered: R. Meir found a verse and expounded it [as follows]: Incline thine ear, and hear the words of the wise, and apply thy heart unto my knowledge.19 It does not say, ‘unto their knowledge’, but ‘unto my knowledge’.20 R. Hanina said, [he decided it] from here: Hearken, O daughter, and consider, and incline thine ear; forget also thine own people, and thy father's house etc.21 The verses contradict one another!22 There is no contradiction: in the one case Scripture refers to an adult,23 in the other to a child. When R. Dimi came [to Babylon] he said: In the West,24 they say: R. Meir ate the date and threw the kernel25 away.
</t>
    </r>
  </si>
  <si>
    <t>aboutentities, appellation, hierarchy, description, characterization, multitude</t>
  </si>
  <si>
    <t>description, proficiency,  linguistic, hierarchy, physiology,  agility, knowledge, future, secret, skill, anthropomorphic, theriomorphic, comparison, nature, characterization, aboutentities</t>
  </si>
  <si>
    <t>onomastic, description, characterization, antagonism, test, comparison, simile</t>
  </si>
  <si>
    <t>juridical,  habitation, body, antagonism, spheresoflife, jurisprudence</t>
  </si>
  <si>
    <t>malakhsharet, malakh1</t>
  </si>
  <si>
    <r>
      <t xml:space="preserve">R. Zerika said: Two </t>
    </r>
    <r>
      <rPr>
        <b/>
        <sz val="10"/>
        <color theme="1"/>
        <rFont val="Arial"/>
        <family val="2"/>
        <charset val="238"/>
      </rPr>
      <t>ministering angels</t>
    </r>
    <r>
      <rPr>
        <sz val="10"/>
        <color theme="1"/>
        <rFont val="Arial"/>
        <family val="2"/>
        <charset val="238"/>
      </rPr>
      <t xml:space="preserve"> that accompany him testify against him, for it is said: For He will give His </t>
    </r>
    <r>
      <rPr>
        <b/>
        <sz val="10"/>
        <color theme="1"/>
        <rFont val="Arial"/>
        <family val="2"/>
        <charset val="238"/>
      </rPr>
      <t>angels</t>
    </r>
    <r>
      <rPr>
        <sz val="10"/>
        <color theme="1"/>
        <rFont val="Arial"/>
        <family val="2"/>
        <charset val="238"/>
      </rPr>
      <t xml:space="preserve"> charge over thee, to keep thee in all thy ways.35 But the Sages36 say: A man's limbs testify against him, for it is said: Therefore ye are My witnesses,37 saith the Lord, and I am God.38</t>
    </r>
  </si>
  <si>
    <t>council, juridical, antagonism, hierarchy, aboutentities, cooperation, affirmation, petition, apotropaic, prayer</t>
  </si>
  <si>
    <t>death, eschatology, postmortem, apotropaic, assistance, juridical, antagonism, spheresoflife, aboutentities, hierarchy, enmity</t>
  </si>
  <si>
    <t>death, jurisprudence, identification, aboutentities, spheresoflife, description, perception, visual, audial</t>
  </si>
  <si>
    <t>malakhmavet, batqol</t>
  </si>
  <si>
    <t>death, trick, antagonism, spheresoflife, jurisprudence</t>
  </si>
  <si>
    <r>
      <t xml:space="preserve"> R. Zera never sat [with such a sufferer] in the same draught. R. Eleazar never entered his tent. R. Ammi and R. Assi never ate any of the eggs coming from the alley in which he lived. R. Joshua b. Levi, however, attached himself to these [sufferers] and studied the Torah; for he said, A lovely hind and a graceful doe,26 if [the Torah] bestows grace upon those who study it, would it not also protect them?
    When he27 was about to die the </t>
    </r>
    <r>
      <rPr>
        <b/>
        <sz val="10"/>
        <color theme="1"/>
        <rFont val="Arial"/>
        <family val="2"/>
        <charset val="238"/>
      </rPr>
      <t>Angel of Death</t>
    </r>
    <r>
      <rPr>
        <sz val="10"/>
        <color theme="1"/>
        <rFont val="Arial"/>
        <family val="2"/>
        <charset val="238"/>
      </rPr>
      <t xml:space="preserve"> was instructed, ‘Go and carry out his wish’. When he came and shewed himself to him the latter said, ‘Shew me my place [in Paradise]’. — ‘Very well’, he replied. ‘Give me your knife’, the other demanded, ‘[since, otherwise], you may frighten me on the way’. He gave it to him. On arriving there he lifted him up and shewed him [his place]. The latter jumped and dropped on the other side [of the wall].28 He seized him by the corner of his cloak; but the other exclaimed, ‘I swear that I will not go back’. Thereupon the Holy One, blessed be He, said, ‘If he ever had an oath of his annulled29 he must return;30 but if not, he need not return’. ‘Return to me my knife’, he said to him; but the other would not return it to him. A </t>
    </r>
    <r>
      <rPr>
        <b/>
        <sz val="10"/>
        <color theme="1"/>
        <rFont val="Arial"/>
        <family val="2"/>
        <charset val="238"/>
      </rPr>
      <t>bath kol</t>
    </r>
    <r>
      <rPr>
        <sz val="10"/>
        <color theme="1"/>
        <rFont val="Arial"/>
        <family val="2"/>
        <charset val="238"/>
      </rPr>
      <t xml:space="preserve">31 [בת קלא] went forth and said to him, ‘Return the thing to him, for it is required for the mortals’.32
</t>
    </r>
  </si>
  <si>
    <t>jurisprudence,  death, spheresoflife, cooperation, affirmation</t>
  </si>
  <si>
    <t>death,  spheresoflife, aboutentities, hierarchy</t>
  </si>
  <si>
    <t>death,   hierarchy,  cooperation, affirmation, intercession, antagonism, juridical, aboutentities,, spheresoflife, eschatology, postmortem</t>
  </si>
  <si>
    <t>apotropaic, sign, hierarchy, assistance, aboutentities, cooperation, proficiency, skill, military, antagonism, juridical, hurt</t>
  </si>
  <si>
    <t>intercession, cooperation, affirmation, antagonism, juridical</t>
  </si>
  <si>
    <t>eschatology, postmortem, morality, cooperation, help, death, spheresoflife, jurisprudence, aboutentities, hierarchy, enmity, antagonism, juridical</t>
  </si>
  <si>
    <t>spheresoflife, eschatology, postmortem, jurisprudence, antagonism, juridical,  death, habitation, underworld, cooperation, affirmation, help, affliction</t>
  </si>
  <si>
    <t>possession, sex, jurisprudence, birth, spheresoflife, antagonism,  cooperation, enliven</t>
  </si>
  <si>
    <t>description, simile, sex, comparison, spheresoflife</t>
  </si>
  <si>
    <t>description, simile, comparison, aboutentities, hierarchy</t>
  </si>
  <si>
    <t>proficiency, birth, knowledge, anthropology, spheresoflife, aboutentities, hierarchy</t>
  </si>
  <si>
    <t>description, characterization, colossus, nature, physiology, eating</t>
  </si>
  <si>
    <t>cooperation, information, proficiency, knowledge, future</t>
  </si>
  <si>
    <t>hierarchy,  aboutentities, jurisprudence spheresoflife</t>
  </si>
  <si>
    <t>conflict, antagonism, power</t>
  </si>
  <si>
    <t>yomkippur, hierarchy, festivals, juridical, test, antagonism, aboutentities, description, characterization, onomastic, spheresoflife</t>
  </si>
  <si>
    <t>body,  habitation, simile, comparison, description, apotropaic, decency, aboutentities, proverbial</t>
  </si>
  <si>
    <t>medicine, fever, death, spheresoflife, aboutentities, proverbial, stealth, description, comparison, reification</t>
  </si>
  <si>
    <t>death, spheresoflife, medicine, suffering, aboutentities, proverbial, habitation, house, stealth, description, comparison, reification</t>
  </si>
  <si>
    <t>sex, jealousy, spheresoflife, hierarchy, antagonism, aboutentities, habitation, eden, description, characterization, nature, physiology, eating</t>
  </si>
  <si>
    <t>jurisprudence spheresoflife, proficiency,  knowledge, cooperation, information, future, secret, jurist, affirmation</t>
  </si>
  <si>
    <t>onomastic, description, characterization, nature, physiology, eating, antagonism, hurt</t>
  </si>
  <si>
    <t>cooperation, affirmation, proficiency, knowledge, anthropology</t>
  </si>
  <si>
    <t>proficiency,  cooperation, information, aboutentities, proverbial, knowledge, future, spheresoflife, jurisprudence, idolatry</t>
  </si>
  <si>
    <t>simile, description, comparison, aboutentities, proverbial, spheresoflife, jurisprudence, morality</t>
  </si>
  <si>
    <t>cooperation, affirmation, hierarchy, help, intercession, aboutentities, spheresoflife, jurisprudence, morality</t>
  </si>
  <si>
    <t>jurisprudence spheresoflife,  juridical, antagonism, economy</t>
  </si>
  <si>
    <t>cooperation, proficiency, linguistic, information, help, anthropology, knowledge, description, characterization, accessories</t>
  </si>
  <si>
    <t>hurt, dominion, aquatic, proficiency, description, characterization, antagonism, nature, physiology, eating</t>
  </si>
  <si>
    <r>
      <t xml:space="preserve"> While the kohanim are blessing the people13 what do the latter say? — R. Zera declared in the name of R. Hisda: Bless the Lord, ye </t>
    </r>
    <r>
      <rPr>
        <b/>
        <sz val="10"/>
        <color theme="1"/>
        <rFont val="Arial"/>
        <family val="2"/>
        <charset val="238"/>
      </rPr>
      <t>angels</t>
    </r>
    <r>
      <rPr>
        <sz val="10"/>
        <color theme="1"/>
        <rFont val="Arial"/>
        <family val="2"/>
        <charset val="238"/>
      </rPr>
      <t xml:space="preserve"> of His, ye mighty in strength . . . Bless the Lord, all ye His </t>
    </r>
    <r>
      <rPr>
        <b/>
        <sz val="10"/>
        <color theme="1"/>
        <rFont val="Arial"/>
        <family val="2"/>
        <charset val="238"/>
      </rPr>
      <t>hosts</t>
    </r>
    <r>
      <rPr>
        <sz val="10"/>
        <color theme="1"/>
        <rFont val="Arial"/>
        <family val="2"/>
        <charset val="238"/>
      </rPr>
      <t xml:space="preserve">, ye ministers of His that do His pleasure. Bless the Lord, all ye His works, in all places of His dominion. Bless the Lord, O my soul.14 What do they say [during the benediction] in the additional service of the Sabbath?15 — R. Assi declared: A Song of Ascents, Behold, bless ye the Lord, all ye servants of the Lord . . . Lift up your hands in holiness and bless ye the Lord.16 Blessed be the Lord Out of Zion, Who dwelleth at Jerusalem. Praise ye the Lord.17 But they should also say: The Lord bless thee out of Zion18 which occurs in that context! — Judah the son of R. Simeon b. Pazzi answered: Since he commenced with the blessings of the Holy One, blessed be He, he should conclude with His blessings. What do they say in the afternoon — service of a fast-day?19 — R. Aha b. Jacob declared: Though our iniquities testify against us, work Thou for Thy name's sake . . . O Thou hope of Israel, the Saviour thereof in the time of trouble, why shouldest Thou be as a sojourner in the land . . . Why shouldest Thou be as a man astonied, as a mighty man that cannot save? etc.20
</t>
    </r>
  </si>
  <si>
    <t>praise,  hierarchy, aboutentities, spheresoflife, jurisprudence</t>
  </si>
  <si>
    <t>spheresoflife, jurisprudence, description, characterization, nature</t>
  </si>
  <si>
    <t>description, characterization, aboutentities, proverbial, spheresoflife, death, nature, physiology, eating, jurisprudence, morality</t>
  </si>
  <si>
    <t>description, visual, monstrogony, genesis, reification, comparison, perception, characterization, nature</t>
  </si>
  <si>
    <t>spheresoflife, death, eschatology, postmortem, apotropaic, decency, antagonism, hurt</t>
  </si>
  <si>
    <t>dominion, wind, proficiency, cooperation, help, spheresoflife, eschatology, skill, agility</t>
  </si>
  <si>
    <t>juridical, antagonism, hurt</t>
  </si>
  <si>
    <t>description, comparison, anthropomorphic, perception, visual, characterization, nature, disguise, habitation, night</t>
  </si>
  <si>
    <t>description, visual, perception, aboutentities, teaching, characterization, nature</t>
  </si>
  <si>
    <t>medicine, mental, identification, aboutentities, spheresoflife, cuisine, habitation, food</t>
  </si>
  <si>
    <t>apotropaic, cuisine, amulet, magic, spheresoflife, medicine, mental</t>
  </si>
  <si>
    <t>description, nature, characterization, physiology, onomastic</t>
  </si>
  <si>
    <t>description,  multitude, habitation, latitude, characterization, onomastic</t>
  </si>
  <si>
    <t>cooperation, proficiency,  control, knowledge, information, craftsmanship, demonology, skill, antagonism, power, apotropaic, binding</t>
  </si>
  <si>
    <t>habitation, mountains, latitude, heaven, school, hierarchy, proficiency,  knowledge, agility, jurist, skill, aboutentities, teaching, description, characterization, nature, physiology, eating</t>
  </si>
  <si>
    <t>apotropaic, binding, name, amulet, habitation, mountains, description, control, trick, anthropomorphic, comparison, antagonism, power, proficiency, knowledge, jurist</t>
  </si>
  <si>
    <t>[ashmeday]</t>
  </si>
  <si>
    <r>
      <t xml:space="preserve">When they reached Jerusalem he was not taken to see Solomon for three days. On the first day he asked, Why does the king not want to see me? They replied, Because he has overdrunk himself. So he took a brick and placed it on top of another. When they reported this to Solomon he said to them, What he meant to tell you was, Give him more to drink. On the next day he said to them, Why does the king not want to see me? They replied, Because he has over-eaten himself. He thereupon took one brick from off the other and placed it on the ground. When they reported this to Solomon, he said, He meant to tell you to keep food away from me. After three days he went in to see him. He took a reed and measured four cubits and threw it in front of him, saying, See now, when you die you will have no more than four cubits in this world. Now, however, you have subdued the whole world, yet you are not satisfied till you subdue me too. He replied: I want nothing of you. What I want is to build the Temple and I require the </t>
    </r>
    <r>
      <rPr>
        <b/>
        <sz val="10"/>
        <color rgb="FF000000"/>
        <rFont val="Arial"/>
        <family val="2"/>
        <charset val="238"/>
      </rPr>
      <t>shamir</t>
    </r>
    <r>
      <rPr>
        <sz val="10"/>
        <color rgb="FF000000"/>
        <rFont val="Arial"/>
        <family val="2"/>
        <charset val="238"/>
      </rPr>
      <t xml:space="preserve">. He said: </t>
    </r>
  </si>
  <si>
    <t>[ashmeday], shamir</t>
  </si>
  <si>
    <t>water, habitation, proficiency, dominion, aquatic, description, comparison, anthropomorphic, aboutentities, hierarchy, friendship, teaching</t>
  </si>
  <si>
    <t xml:space="preserve"> So they found out a woodpecker's nest with young in it, and covered it over with white glass. When the bird came it wanted to get in but could not, so it went and brought the shamir and placed it on the glass. Benaiahu thereupon gave a shout, and it dropped [the shamir] and he took it, and the bird went and committed suicide on account of its oath. (…)    Solomon kept him with him until he had built the Temple.</t>
  </si>
  <si>
    <r>
      <t xml:space="preserve">It is not in my hands, it is in the hands of the </t>
    </r>
    <r>
      <rPr>
        <b/>
        <sz val="10"/>
        <color rgb="FF000000"/>
        <rFont val="Arial"/>
        <family val="2"/>
        <charset val="238"/>
      </rPr>
      <t>Prince of the Sea</t>
    </r>
    <r>
      <rPr>
        <sz val="10"/>
        <color rgb="FF000000"/>
        <rFont val="Arial"/>
        <family val="2"/>
        <charset val="238"/>
      </rPr>
      <t xml:space="preserve">  (לשרא דימא) who gives it only to the </t>
    </r>
    <r>
      <rPr>
        <b/>
        <sz val="10"/>
        <color rgb="FF000000"/>
        <rFont val="Arial"/>
        <family val="2"/>
        <charset val="238"/>
      </rPr>
      <t>woodpecker [תרנגולת ברא]</t>
    </r>
    <r>
      <rPr>
        <sz val="10"/>
        <color rgb="FF000000"/>
        <rFont val="Arial"/>
        <family val="2"/>
        <charset val="238"/>
      </rPr>
      <t>,2 to whom he trusts it on oath. What does the bird do with it? — He takes it to a mountain where there is no cultivation and puts it on the edge of the rock which thereupon splits, and he then takes seeds from trees and brings them and throws them into the opening and things grow there. (This is what the Targum means by nagar tura).3</t>
    </r>
  </si>
  <si>
    <t xml:space="preserve"> cooperation, information, control, proficiency, healing, knowledge, angelology, medicine, anthropology, doctor, skill, hygiene, antagonism, power, spheresoflife</t>
  </si>
  <si>
    <t>proficiency, craftsmanship, control, cooperation, help, skill, antagonism, power, trick</t>
  </si>
  <si>
    <r>
      <t xml:space="preserve">One day when he [Solomon] was alone with him [Ashmedai], he said, it is written, He hath as it were to'afoth and re'em,6 and we explain that to'afoth means the ministering </t>
    </r>
    <r>
      <rPr>
        <b/>
        <sz val="10"/>
        <color rgb="FF000000"/>
        <rFont val="Arial"/>
        <family val="2"/>
        <charset val="238"/>
      </rPr>
      <t>angels</t>
    </r>
    <r>
      <rPr>
        <sz val="10"/>
        <color rgb="FF000000"/>
        <rFont val="Arial"/>
        <family val="2"/>
        <charset val="238"/>
      </rPr>
      <t xml:space="preserve"> and re'em means the </t>
    </r>
    <r>
      <rPr>
        <b/>
        <sz val="10"/>
        <color rgb="FF000000"/>
        <rFont val="Arial"/>
        <family val="2"/>
        <charset val="238"/>
      </rPr>
      <t>demons</t>
    </r>
    <r>
      <rPr>
        <sz val="10"/>
        <color rgb="FF000000"/>
        <rFont val="Arial"/>
        <family val="2"/>
        <charset val="238"/>
      </rPr>
      <t xml:space="preserve">.7 What is your superiority over us?8 He said to him, Take the chain off me and give me your ring, and I will show you. So he took the chain off him and gave him the ring. He then swallowed him,9 and placing one </t>
    </r>
    <r>
      <rPr>
        <b/>
        <sz val="10"/>
        <color rgb="FF000000"/>
        <rFont val="Arial"/>
        <family val="2"/>
        <charset val="238"/>
      </rPr>
      <t>wing</t>
    </r>
    <r>
      <rPr>
        <sz val="10"/>
        <color rgb="FF000000"/>
        <rFont val="Arial"/>
        <family val="2"/>
        <charset val="238"/>
      </rPr>
      <t xml:space="preserve"> on the earth and one on the sky he hurled him four hundred parasangs. In reference to that incident Solomon said, What profit is there to a man in all his labour wherein he laboureth under the sun.10  
</t>
    </r>
  </si>
  <si>
    <t>And this was my portion from all my labour.11 What is referred to by ‘this’? — Rab and Samuel gave different answers, one saying that it meant his staff and the other that it meant his apron.12 He used to go round begging, saying wherever he went, I Koheleth was king over Israel in Jerusalem.13 When he came to the Sanhedrin, the Rabbis said: Let us see, a madman does not stick to one thing only.14 What is the meaning of this? They asked Benaiahu, Does the king send for you? He replied, No. They sent to the queens saying, Does the king visit you? They sent back word, Yes, he does. They then sent to them to say, Examine his leg.15 They sent back to say, He comes in stockings, and he visits them in the time of their separation and he also calls for Bathsheba his mother. They then sent for Solomon and gave him the chain and the ring on which the Name was engraved. When he went in, Ashmedai on catching sight of him flew away, but he remained in fear of him, therefore is it written, Behold it is the litter of Solomon, threescore mighty met, are about it of the mighty men of Israel. They all handle the sword and are expert in war, every man hath his sword upon his thigh because of fear in the night.16</t>
  </si>
  <si>
    <t>description, comparison, anthropomorphic, perception, visual, characterization, nature, disguise, habitation, night, physiology, copulating, spheresoflife, sex, apotropaic, name, amulet</t>
  </si>
  <si>
    <t>cooperation, information, antagonism, power, submission, hurt, trick, description, comparison, theriomorphic, characterization, colossus, nature, physiology, eating, proficiency, skill, agility, knowledge, anthropology, jurist, spheresoflife, jurisprudence, demonology, aboutentities, hierarchy</t>
  </si>
  <si>
    <t>Numbers 24:8</t>
  </si>
  <si>
    <t>medicine, blindness, spell, magic, apotropaic, spheresoflife, habitation, night, diurnal</t>
  </si>
  <si>
    <t>medicine, fever,  spheresoflife, description, comparison, reification</t>
  </si>
  <si>
    <t>school, apotropaic, prayer,  habitation, latitude, description, visual, hybrid, anthropomorphic, theriomorphic, comparison, perception, aboutentities, antagonism, hurt</t>
  </si>
  <si>
    <t>satan, [yetzer]</t>
  </si>
  <si>
    <t>description, visual,  hierarchy, anthropomorphic, comparison, perception, aboutentities, characterization, disguise</t>
  </si>
  <si>
    <t>malakh1, [ish1]</t>
  </si>
  <si>
    <t>proficiency, knowledge, cooperation, information, future, anthropology, description, comparison, theriomorphic, skill, agility, characterization, accessories</t>
  </si>
  <si>
    <t>description, simile, habitation, privy, hierarchy, comparison, spheresoflife, evacuation, aboutentities, perception, visual, totem</t>
  </si>
  <si>
    <t>description, comparison, simile, spheresoflife, sex, apotropaic, avoidance, decency</t>
  </si>
  <si>
    <t>sex, hierarchy, description, comparison, reification, proficiency, dominion, fire, spheresoflife, aboutentities, apotropaic, decency, antagonism, power, control</t>
  </si>
  <si>
    <t>yomkippur, disguise, description,  juridical, test, festivals, jurisprudence, anthropomorphic, comparison, characterization, cooperation, information, antagonism, spheresoflife, habitation, house, privy</t>
  </si>
  <si>
    <t>description, disguise, visual, perception, characterization, habitation, latitude</t>
  </si>
  <si>
    <t>jurisprudence, description,  disguise, visual, anthropomorphic, identification, comparison, perception, characterization, aboutentities, death, spheresoflife</t>
  </si>
  <si>
    <t>sex, test, disguise, description, juridical, visual, anthropomorphic, comparison, perception, characterization, spheresoflife, antagonism, aboutentities, hierarchy, habitation, water</t>
  </si>
  <si>
    <t>sex, test, disguise, description, juridical, visual, anthropomorphic, comparison, perception, characterization, spheresoflife, antagonism, aboutentities, hierarchy, habitation, trees</t>
  </si>
  <si>
    <t>You should say:</t>
  </si>
  <si>
    <r>
      <t xml:space="preserve"> ‘The Merciful rebuke </t>
    </r>
    <r>
      <rPr>
        <b/>
        <sz val="10"/>
        <color theme="1"/>
        <rFont val="Arial"/>
        <family val="2"/>
        <charset val="238"/>
      </rPr>
      <t>Satan</t>
    </r>
    <r>
      <rPr>
        <sz val="10"/>
        <color theme="1"/>
        <rFont val="Arial"/>
        <family val="2"/>
        <charset val="238"/>
      </rPr>
      <t>.’5</t>
    </r>
  </si>
  <si>
    <t>aboutentities, teaching, proverbial, apotropaic, citation, name</t>
  </si>
  <si>
    <t>cooperation, information, proficiency, knowledge, angelology, jurist</t>
  </si>
  <si>
    <t>demonogony, theriomorphic, description,  genesis,  comparison,  transformation</t>
  </si>
  <si>
    <t xml:space="preserve"> hierarchy, praise, aboutentities, description, comparison, simile, aboutentities, proverbial</t>
  </si>
  <si>
    <t>juridical, hierarchy, hurt, antagonism, death, spheresoflife, aboutentities, festivals, pesach</t>
  </si>
  <si>
    <t>death,  spheresoflife, aboutentities, stealth</t>
  </si>
  <si>
    <t>medicine, plague,  apotropaic, avoidance,  synagogue, habitation, death, plurality, description, accessories, characterization, spheresoflife, death</t>
  </si>
  <si>
    <t>medicine, plague, apotropaic, avoidance, habitation, road, death,   aboutentities, spheresoflife, stealth, death</t>
  </si>
  <si>
    <t>control, jurisprudence, morality, spheresoflife, antagonism, power</t>
  </si>
  <si>
    <t>jurisprudence spheresoflife, juridical, conflict, antagonism, power, habitation, school, proficiency, knowledge, jurist, cooperation, help</t>
  </si>
  <si>
    <t>jurisprudence, antagonism, cooperation, affirmation, spheresoflife, death, power, conflict</t>
  </si>
  <si>
    <t>jurisprudence, morality, spheresoflife, juridical, antagonism, death, cooperation, affirmation</t>
  </si>
  <si>
    <t>malakh1, [met3]</t>
  </si>
  <si>
    <t>death, jurisprudence, habitation, heaven, proficiency, description, agility, skill, spheresoflife, perception, visual, aboutentities, hierarchy, friendship, antagonism, hurt</t>
  </si>
  <si>
    <t>apotropaic, pairs, antagonism, hurt, spheresoflife, cuisine</t>
  </si>
  <si>
    <t>apotropaic, study, death, jurisprudence, trick, antagonism, spheresoflife</t>
  </si>
  <si>
    <t>cooperation, exchange</t>
  </si>
  <si>
    <t>michael, gabriel, rafael, malakh1, ish1</t>
  </si>
  <si>
    <t>healing, birth, cooperation, affliction, information, medicine, proficiency, military, doctor, skill, suffering, spheresoflife, knowledge, future, death, spheresoflife, description, characterization, disguise</t>
  </si>
  <si>
    <t>apotropaic, purification, medicine, hygiene, spheresoflife</t>
  </si>
  <si>
    <t>control, antagonism, power, apotropaic, decency</t>
  </si>
  <si>
    <t>spheresoflife, jurisprudence, aboutentities, hierarchy, family, totem</t>
  </si>
  <si>
    <t>habitation, everywhere,  heaven, proficiency, knowledge, jurist, agility, skill,  council,  hierarchy, aboutentities, identification, family, cooperation, affirmation, spheresoflife, jurisprudence, morality</t>
  </si>
  <si>
    <t>hurt, hierarchy, test, juridical,  antagonism, aboutentities, proficiency, knowledge, anthropology, spheresoflife, jurisprudence, morality</t>
  </si>
  <si>
    <t>habitation, everywhere, heaven, aboutentities, hierarchy, council, family, identification, proficiency, skill, agility, knowledge, jurist, cooperation, affirmation, antagonism, hurt</t>
  </si>
  <si>
    <t>habitation, heaven, everywhere, hurt, test, proficiency, agility, skill, hierarchy, antagonism, aboutentities, death, spheresoflife, identification, jurisprudence, morality</t>
  </si>
  <si>
    <t>hurt, test, hierarchy, antagonism, aboutentities, spheresoflife, jurisprudence, morality, juridical, proficiency, knowledge, anthropology</t>
  </si>
  <si>
    <t>test,  hurt, antagonism, description, characterization, nature, comparison, anthropomorphic, aboutentities, hierarchy</t>
  </si>
  <si>
    <t>hierarchy, simile, description, comparison, aboutentities, cooperation, intercession</t>
  </si>
  <si>
    <t>hierarchy, aboutentities, cooperation, help, affirmation</t>
  </si>
  <si>
    <t>spheresoflife, jurisprudence, aboutentities, hierarchy</t>
  </si>
  <si>
    <t>demonogony, apotropaic, torah, genesis, antagonism, control, power, aboutentities, identification</t>
  </si>
  <si>
    <t>control, antagonism, power, aboutentities, hierarchy</t>
  </si>
  <si>
    <t>death, spheresoflife, control, antagonism, power, aboutentities, hierarchy, description, characterization, nature, comparison, anthropomorphic</t>
  </si>
  <si>
    <t>death, spheresoflife, antagonism, hurt</t>
  </si>
  <si>
    <t>description, dominion, wind, proficiency, agility, skill, reification, comparison, characterization, onomastic</t>
  </si>
  <si>
    <t>cooperation, information, proficiency, knowledge, anthropology, description, perception, visual, comparison, anthropomorphic, spheresoflife, sex, death, eschatology, postmortem</t>
  </si>
  <si>
    <r>
      <t xml:space="preserve"> R. Bana'ah used to mark out caves [where there were dead bodies].4 When he came to the cave of Abraham,5 he found Eliezer the servant of Abraham standing at the entrance. He said to him: What is Abraham doing? He replied: He is sleeping in the arms of Sarah, and she is looking fondly at his head. He said: Go and tell him that Bana'ah is standing at the entrance. Said Abraham to him: Let him enter; it is well known that there is no </t>
    </r>
    <r>
      <rPr>
        <b/>
        <sz val="10"/>
        <color theme="1"/>
        <rFont val="Arial"/>
        <family val="2"/>
        <charset val="238"/>
      </rPr>
      <t>passion</t>
    </r>
    <r>
      <rPr>
        <sz val="10"/>
        <color theme="1"/>
        <rFont val="Arial"/>
        <family val="2"/>
        <charset val="238"/>
      </rPr>
      <t xml:space="preserve"> in this world.6 So he went in, surveyed the cave, and came out again. When he came to the cave of Adam,7 a </t>
    </r>
    <r>
      <rPr>
        <b/>
        <sz val="10"/>
        <color theme="1"/>
        <rFont val="Arial"/>
        <family val="2"/>
        <charset val="238"/>
      </rPr>
      <t>voice</t>
    </r>
    <r>
      <rPr>
        <sz val="10"/>
        <color theme="1"/>
        <rFont val="Arial"/>
        <family val="2"/>
        <charset val="238"/>
      </rPr>
      <t xml:space="preserve"> came forth from heaven8 saying Thou hast beholden the likeness of my likeness,9 . my likeness itself thou mayest not behold.10 But, he said, I want to mark out the cave. The measurement of the inner one is the same as that of the outer one [came the answer]. (Those who hold that there was one chamber above another [say that the answer was], The measurement of the lower one is the same as that of the upper one.) R. Bana'ah said: I discerned his [Adam's] two heels, and they were like two orbs of the sun. Compared with Sarah, all other people are like a monkey to a human being, and compared with Eve Sarah was like a monkey to a human being, and compared with Adam Eve was like a monkey to a human being, and compared with the shekhinah Adam was like a monkey to a human being. The beauty of R. Kahana was a reflection of [the beauty of Rab; the beauty of Rab was a reflection of]11 the beauty of R. Abbahu; the beauty of R. Abbahu was a reflection of the beauty of our father Jacob, and the beauty of Jacob was a reflection of the beauty of Adam.
</t>
    </r>
  </si>
  <si>
    <t>proficiency, description, agility, hierarchy, skill, anthropomorphic, comparison, aboutentities, appellation, habitation, latitude, family, characterization, accessories</t>
  </si>
  <si>
    <t>proficiency, cooperation, information, knowledge, cosmology, description, characterization, colossus, habitation, water</t>
  </si>
  <si>
    <t>jurisprudence spheresoflife, description, characterization, nature, proficiency, knowledge, jurist</t>
  </si>
  <si>
    <t>description, characterization, habitation, water, nature, physiology, eating, colossus</t>
  </si>
  <si>
    <t>juridical, jurisprudence, spheresoflife, antagonism, eschatology, endofdays, proficiency, knowledge, wealth, cooperation, information</t>
  </si>
  <si>
    <t>water, habitation, description, characterization, antagonism, power, conflict, proficiency, knowledge, wealth, nature, physiology, eating, skill, doctor</t>
  </si>
  <si>
    <t>water, description, habitation, visual, perception, characterization, colossus</t>
  </si>
  <si>
    <t>jurisprudence, spheresoflife, chaoskampf, eschatology, monstrogony, habitation, water, mountains, genesis, physiology, copulating, description, nature, characterization, hierarchy, aboutentities, endofdays, identification, cuisine, comparison, theriomorphic</t>
  </si>
  <si>
    <r>
      <t xml:space="preserve"> When R. Dimi came he said in the name of R. Johanan: When </t>
    </r>
    <r>
      <rPr>
        <b/>
        <sz val="10"/>
        <color theme="1"/>
        <rFont val="Arial"/>
        <family val="2"/>
        <charset val="238"/>
      </rPr>
      <t>Leviathan</t>
    </r>
    <r>
      <rPr>
        <sz val="10"/>
        <color theme="1"/>
        <rFont val="Arial"/>
        <family val="2"/>
        <charset val="238"/>
      </rPr>
      <t xml:space="preserve"> is hungry he emits [fiery] breath from his mouth and causes all the waters of the </t>
    </r>
    <r>
      <rPr>
        <b/>
        <sz val="10"/>
        <color theme="1"/>
        <rFont val="Arial"/>
        <family val="2"/>
        <charset val="238"/>
      </rPr>
      <t>deep</t>
    </r>
    <r>
      <rPr>
        <sz val="10"/>
        <color theme="1"/>
        <rFont val="Arial"/>
        <family val="2"/>
        <charset val="238"/>
      </rPr>
      <t xml:space="preserve"> to boil; for it is said: He maketh the deep to boil like a pot.4 And if he were not to put his head into the Garden of Eden, no creature could stand his [foul] odour;5 for it is said: He maketh the sea like a spiced6 broth.7 When he is thirsty he makes numerous furrows in the sea; for it is said: He maketh a path to shine after him.8 R. Aha b. Jacob said; The deep does not return to its strength until [after] seventy years; for it is said: One thinks the </t>
    </r>
    <r>
      <rPr>
        <b/>
        <sz val="10"/>
        <color theme="1"/>
        <rFont val="Arial"/>
        <family val="2"/>
        <charset val="238"/>
      </rPr>
      <t>deep</t>
    </r>
    <r>
      <rPr>
        <sz val="10"/>
        <color theme="1"/>
        <rFont val="Arial"/>
        <family val="2"/>
        <charset val="238"/>
      </rPr>
      <t xml:space="preserve"> to be hoary,9 and hoary age is not [attained at] less than seventy [years].10
</t>
    </r>
  </si>
  <si>
    <t>dominion, water, physiology, description, olfactory, habitation, aquatic, proficiency, perception, characterization, nature, temperature, eating, comparison, anthropomorphic</t>
  </si>
  <si>
    <t>eschatology,  description, characterization, colossus, endofdays, spheresoflife, cuisine, chaoskampf, comparison, reification</t>
  </si>
  <si>
    <t>proficiency, knowledge,  jurist, spheresoflife, jurisprudence, habitation, heaven, aboutentities, identification, hierarchy, enmity, description, comparison, simile</t>
  </si>
  <si>
    <t>proficiency, craftsmanship, skill, description, comparison, anthropomorphic, knowledge, wealth, future, cooperation, information</t>
  </si>
  <si>
    <t>control,   antagonism, power, apotropaic, study</t>
  </si>
  <si>
    <r>
      <t xml:space="preserve">It has devoured ‘Ar Mo'ab39 : This refers to one who follows his </t>
    </r>
    <r>
      <rPr>
        <b/>
        <sz val="10"/>
        <color theme="1"/>
        <rFont val="Arial"/>
        <family val="2"/>
        <charset val="238"/>
      </rPr>
      <t>evil inclination</t>
    </r>
    <r>
      <rPr>
        <sz val="10"/>
        <color theme="1"/>
        <rFont val="Arial"/>
        <family val="2"/>
        <charset val="238"/>
      </rPr>
      <t xml:space="preserve"> like a young ass40 that follows gentle talk.41 The high places of Arnon,42 refers to the arrogant; for it has been said: Whosoever is arrogant falls into Gehenna.43 Wanniram44 — the wicked says: There is no High One;45 Heshbon is perished45 — the account of the world is perished.46 Unto Dibon — the Holy One, blessed be He, said: ‘Wait until judgment cometh’;47 and we have laid waste</t>
    </r>
  </si>
  <si>
    <t>spheresoflife, jurisprudence, morality, habitation, underworld, death, posmortem, eschatology</t>
  </si>
  <si>
    <t>apotropaic, decency, antagonism, power, submission, spheresoflife, eschatology, postmortem, death, jurisprudence, morality</t>
  </si>
  <si>
    <t>habitation, temple, colossus, characterization, description, aboutentities, image, spheresoflife, jurisprudence</t>
  </si>
  <si>
    <t>prophecy, cooperation, information, proficiency, knowledge, enliven</t>
  </si>
  <si>
    <r>
      <t xml:space="preserve">It was said of R. Johanan b. Zakkai that his studies included13 the Scriptures, the Mishnah, the Gemara,14 the Halachoth15 , the Aggadoth;16 the subtle points of the Torah and the minutiae of the Scribes; the inferences from minor to major and the [verbal] analogies; astronomy and geometry;17 washer's proverbs18 and fox fables; </t>
    </r>
    <r>
      <rPr>
        <b/>
        <sz val="10"/>
        <color theme="1"/>
        <rFont val="Arial"/>
        <family val="2"/>
        <charset val="238"/>
      </rPr>
      <t>the language of the demons, the whisper of the palms, the language of the ministering angels</t>
    </r>
    <r>
      <rPr>
        <sz val="10"/>
        <color theme="1"/>
        <rFont val="Arial"/>
        <family val="2"/>
        <charset val="238"/>
      </rPr>
      <t xml:space="preserve"> and the great matter and the small matter. The ‘great matter’ is the manifestation of the [divine] chariot19 and the small matter is the arguments of Abaye and Raba.20 Thereby is fulfilled the Scriptural text, That I may cause those that love me to inherit substance and that I may fill their treasuries.21 Now, if the least among them [was] so, how great must have been the greatest among them! It was related of Jonathan b. Uzziel [that] when he sat and studied the Torah, </t>
    </r>
    <r>
      <rPr>
        <u/>
        <sz val="10"/>
        <color theme="1"/>
        <rFont val="Arial"/>
        <family val="2"/>
        <charset val="238"/>
      </rPr>
      <t>every bird that flew over him was burned.</t>
    </r>
    <r>
      <rPr>
        <sz val="10"/>
        <color theme="1"/>
        <rFont val="Arial"/>
        <family val="2"/>
        <charset val="238"/>
      </rPr>
      <t xml:space="preserve">
</t>
    </r>
  </si>
  <si>
    <t>description, characterization, antagonism, hurt, spheresoflife, jurisprudence, morality, habitation, night, nature, physiology, eating</t>
  </si>
  <si>
    <r>
      <t xml:space="preserve"> Our Rabbis taught: Since the death of the last prophets, Haggai, Zechariah and Malachai, the </t>
    </r>
    <r>
      <rPr>
        <b/>
        <sz val="10"/>
        <color theme="1"/>
        <rFont val="Arial"/>
        <family val="2"/>
        <charset val="238"/>
      </rPr>
      <t>Holy Spirit</t>
    </r>
    <r>
      <rPr>
        <sz val="10"/>
        <color theme="1"/>
        <rFont val="Arial"/>
        <family val="2"/>
        <charset val="238"/>
      </rPr>
      <t xml:space="preserve"> [of prophetic inspiration] departed from Israel; yet they were still able to avail themselves of the </t>
    </r>
    <r>
      <rPr>
        <b/>
        <sz val="10"/>
        <color theme="1"/>
        <rFont val="Arial"/>
        <family val="2"/>
        <charset val="238"/>
      </rPr>
      <t>Bath-kol</t>
    </r>
    <r>
      <rPr>
        <sz val="10"/>
        <color theme="1"/>
        <rFont val="Arial"/>
        <family val="2"/>
        <charset val="238"/>
      </rPr>
      <t xml:space="preserve">.13 Once when the Rabbis were met in the upper chamber of Gurya's14 house at Jericho, a Bath-kol was heard from Heaven, saying: ‘There is one amongst you who is worthy that the shekhinah15 should rest on him as it did on Moses, but his generation does not merit it.’ The Sages present set their eyes on Hillel the Elder. And when he died, they lamented and said: ‘Alas, the pious man, the humble man, the disciple of Ezra [is no more].’
 Once again they were met in the upper chamber at Jabneh, and a </t>
    </r>
    <r>
      <rPr>
        <b/>
        <sz val="10"/>
        <color theme="1"/>
        <rFont val="Arial"/>
        <family val="2"/>
        <charset val="238"/>
      </rPr>
      <t xml:space="preserve">Bath-kol </t>
    </r>
    <r>
      <rPr>
        <sz val="10"/>
        <color theme="1"/>
        <rFont val="Arial"/>
        <family val="2"/>
        <charset val="238"/>
      </rPr>
      <t>was heard to say: ‘There is one amongst you who is worthy that the shekhinah should rest on him, but his generation does not merit it.’ The Sages present directed their gaze on Samuel the Little. And when he died, they lamented and said: ‘Alas! the pious man, alas! the humble man, the disciple of Hillel [is no more].’ Samuel the Little also said shortly before he passed away: ‘Simeon16 and Ishmael17 will meet their death by the sword, and his friends18 will be executed; the rest of the people will be plundered, and many troubles will come upon the world.’ The Rabbis wished to use the same words of lamentation for R. Judah b. Baba;19 the troublous conditions of the time, however, did not permit it, for no funeral orations were delivered over those who were martyred by the [Roman] Government.20</t>
    </r>
  </si>
  <si>
    <t>juridical, prophecy, cooperation, information, proficiency, knowledge, antagonism, habitation, heaven, cooperation, affirmation</t>
  </si>
  <si>
    <r>
      <t xml:space="preserve"> Resh Lakish said: At first, Solomon reigned over the </t>
    </r>
    <r>
      <rPr>
        <b/>
        <sz val="10"/>
        <color theme="1"/>
        <rFont val="Arial"/>
        <family val="2"/>
        <charset val="238"/>
      </rPr>
      <t>higher beings</t>
    </r>
    <r>
      <rPr>
        <sz val="10"/>
        <color theme="1"/>
        <rFont val="Arial"/>
        <family val="2"/>
        <charset val="238"/>
      </rPr>
      <t xml:space="preserve">,31 as it is written, Then Solomon sat on the throne of the Lord as king;32 afterwards, [having sinned,] he reigned [only] over the lower,33 as it is written, For he had dominion over all the region on this side the river, from Tifsah even to Gaza.34
</t>
    </r>
  </si>
  <si>
    <t>proficiency, skill, demiurge, antagonism, hurt, spheresoflife, warfare</t>
  </si>
  <si>
    <t xml:space="preserve">jurisprudence, birth,  marriage,  economy, spheresoflife, proficiency, knowledge, future, anthropology, cooperation, information </t>
  </si>
  <si>
    <t>jurisprudence,  birth, spheresoflife, marriage, proficiency, knowledge, future, cooperation, information</t>
  </si>
  <si>
    <t>proficiency, knowledge, cooperation, information, future, habitation, body, description, comparison, theriomorphic, proficiency, skill, agility</t>
  </si>
  <si>
    <t>jurisprudence spheresoflife,  proficiency, knowledge, jurist</t>
  </si>
  <si>
    <r>
      <t xml:space="preserve"> Why were these46 [Soncino: plural forms] necessary? To teach R. Johanan's dictum; viz.: The Holy One, blessed be He, does nothing without consulting His </t>
    </r>
    <r>
      <rPr>
        <b/>
        <sz val="10"/>
        <color theme="1"/>
        <rFont val="Arial"/>
        <family val="2"/>
        <charset val="238"/>
      </rPr>
      <t>Heavenly Court</t>
    </r>
    <r>
      <rPr>
        <sz val="10"/>
        <color theme="1"/>
        <rFont val="Arial"/>
        <family val="2"/>
        <charset val="238"/>
      </rPr>
      <t xml:space="preserve"> [בפמליא של מעלה ],47 for it is written, The matter is by the decree of the </t>
    </r>
    <r>
      <rPr>
        <b/>
        <sz val="10"/>
        <color theme="1"/>
        <rFont val="Arial"/>
        <family val="2"/>
        <charset val="238"/>
      </rPr>
      <t>watchers</t>
    </r>
    <r>
      <rPr>
        <sz val="10"/>
        <color theme="1"/>
        <rFont val="Arial"/>
        <family val="2"/>
        <charset val="238"/>
      </rPr>
      <t xml:space="preserve">, and the sentence by the word of the </t>
    </r>
    <r>
      <rPr>
        <b/>
        <sz val="10"/>
        <color theme="1"/>
        <rFont val="Arial"/>
        <family val="2"/>
        <charset val="238"/>
      </rPr>
      <t>Holy Ones</t>
    </r>
    <r>
      <rPr>
        <sz val="10"/>
        <color theme="1"/>
        <rFont val="Arial"/>
        <family val="2"/>
        <charset val="238"/>
      </rPr>
      <t xml:space="preserve">.48 Now, that is satisfactory for all [the other verses], but how explain Till thrones were placed? — One [throne] was for Himself and one for David.49 Even as it has been taught: One was for Himself and one for David: this is R. Akiba's view. R. Jose protested to him: Akiba, how long will thou profane the shekhinah?50 Rather, one [throne] for justice, and the other for mercy. Did he accept [this answer] from him or not? Come and hear! For it has been taught: One is for justice and the other for charity; this is R. Akiba's view. Said R. Eleazar b. Azariah to him: Akiba, what hast thou to do with Aggada? Confine thyself to [the study of] Nega'im and Ohaloth.51 But one was a throne, the other a footstool: a throne for a seat and a footstool in support of His feet.
</t>
    </r>
  </si>
  <si>
    <t>spheresoflife, cosmogony,  council, identification, aboutentities, hierarchy, family, jurisprudence, proficiency, knowledge, jurist</t>
  </si>
  <si>
    <t>control, antagonism, power, spheresoflife, jurisprudence</t>
  </si>
  <si>
    <t>habitation, night, apotropaic, avoidance, description, characterization, disguise</t>
  </si>
  <si>
    <t>aboutentites, identification, hierarchy, cult, spheresoflife, warfare, cooperation, information</t>
  </si>
  <si>
    <t>proficiency, knowledge, jurist, spheresoflife, jurisprudence, aboutentities, hierarchy</t>
  </si>
  <si>
    <t>jurisprudence spheresoflife,  cooperation, intercession</t>
  </si>
  <si>
    <t>onomastic, description, hierarchy, council, cooperation, intercession, identification, characterization, aboutentities, proficiency, knowledge, anthropology, jurist, spheresoflife, jurisprudence</t>
  </si>
  <si>
    <t>[sar1], [malakhsharet]</t>
  </si>
  <si>
    <t>apotropaic, prayer, assistance, cooperation, intercession</t>
  </si>
  <si>
    <t>sex, spheresoflife, antagonism, power, submission, jurisprudence, morality</t>
  </si>
  <si>
    <t>cooperation, help, aboutentities, hierarchy, totem</t>
  </si>
  <si>
    <t>cooperation, help, proficiency, skill, agility, description, characterization, onomastic, spheresoflife, economy, proficiency, knowledge, wealth</t>
  </si>
  <si>
    <t>jealousy, antagonism, habitation, eden</t>
  </si>
  <si>
    <t xml:space="preserve">dem </t>
  </si>
  <si>
    <t>jurisprudence, idolatry, spheresoflife, aboutentities, proverbial, hierarchy, cult, identification</t>
  </si>
  <si>
    <t>jurisprudence, idolatry,  spheresoflife, aboutentities, hierarchy, identification, cult</t>
  </si>
  <si>
    <r>
      <t xml:space="preserve">Rabbah created a </t>
    </r>
    <r>
      <rPr>
        <b/>
        <sz val="10"/>
        <color theme="1"/>
        <rFont val="Arial"/>
        <family val="2"/>
        <charset val="238"/>
      </rPr>
      <t>man</t>
    </r>
    <r>
      <rPr>
        <sz val="10"/>
        <color theme="1"/>
        <rFont val="Arial"/>
        <family val="2"/>
        <charset val="238"/>
      </rPr>
      <t xml:space="preserve">,23 and sent him to R. Zera. R. Zera spoke to him, but received no answer. Thereupon he said unto him: 'Thou art a creature of the magicians. Return to thy dust.' </t>
    </r>
  </si>
  <si>
    <t>[golem]</t>
  </si>
  <si>
    <t>proficiency, knowledge, language, genesis, monstrogony, spheresoflife, jurisprudence, morality</t>
  </si>
  <si>
    <t>jurisprudence, idolatry, death, spheresoflife, aboutentities, proverbial</t>
  </si>
  <si>
    <r>
      <t xml:space="preserve"> 	R. Johanan said: Why are they [sorcerers] called Kashshafim?9 — Because they lessen the power of the </t>
    </r>
    <r>
      <rPr>
        <b/>
        <sz val="10"/>
        <color theme="1"/>
        <rFont val="Arial"/>
        <family val="2"/>
        <charset val="238"/>
      </rPr>
      <t>Divine agencies</t>
    </r>
    <r>
      <rPr>
        <sz val="10"/>
        <color theme="1"/>
        <rFont val="Arial"/>
        <family val="2"/>
        <charset val="238"/>
      </rPr>
      <t xml:space="preserve">.10 
</t>
    </r>
  </si>
  <si>
    <t>spheresoflife, jurisprudence, idolatry,  antagonism, power, control, aboutentities, hierarchy, family</t>
  </si>
  <si>
    <t>shed, flame</t>
  </si>
  <si>
    <t>cooperation,   help, proficiency, control, virtue, skill, antagonism, power</t>
  </si>
  <si>
    <t>cooperation,   help, proficiency,  control, virtue, skill, antagonism, power, military</t>
  </si>
  <si>
    <t>spheresoflife, eschatology,  postmortem, jurisprudence, apotropaic, blaze, binding, antagonism, power, control</t>
  </si>
  <si>
    <t>cooperation, affliction, proficiency, military, skill, death, sex, spheresoflife, warfare</t>
  </si>
  <si>
    <t>juridical, antagonism,  spheresoflife, jurisprudence</t>
  </si>
  <si>
    <r>
      <t xml:space="preserve">on the way </t>
    </r>
    <r>
      <rPr>
        <b/>
        <sz val="10"/>
        <color theme="1"/>
        <rFont val="Arial"/>
        <family val="2"/>
        <charset val="238"/>
      </rPr>
      <t>Satan</t>
    </r>
    <r>
      <rPr>
        <sz val="10"/>
        <color theme="1"/>
        <rFont val="Arial"/>
        <family val="2"/>
        <charset val="238"/>
      </rPr>
      <t xml:space="preserve"> came towards him and said to him. ‘If we assay to commune with thee, wilt thou be grieved? . . . Behold, thou hast instructed many, and thou hast strengthened the weak hands. Thy words have upholden him that was falling, and thou hast strengthened the feeble knees. But now it is come upon thee, and thou faintest.’19 He replied, ‘I will walk in mine integrity.’20 ‘But’, said </t>
    </r>
    <r>
      <rPr>
        <b/>
        <sz val="10"/>
        <color theme="1"/>
        <rFont val="Arial"/>
        <family val="2"/>
        <charset val="238"/>
      </rPr>
      <t>[Satan]</t>
    </r>
    <r>
      <rPr>
        <sz val="10"/>
        <color theme="1"/>
        <rFont val="Arial"/>
        <family val="2"/>
        <charset val="238"/>
      </rPr>
      <t xml:space="preserve"> to him, ‘should not thy fear be thy confidence?21 ‘Remember’, he retorted, ‘I pray thee, whoever perished, being innocent?’22 Seeing that he would not listen to him, he said to him , ‘Now’ a thing was secretly brought to me:23 thus have I heard from behind the Curtain.24 "the lamb, for a burnt-offering25 but not Isaac for a burnt-offering."25 He replied, ‘It is the penalty of a liar, that should he even tell the truth, he is not listened to.’
    R. Levi said [in explanation of ‘after these words’]; After Ishmael's words to Isaac. Ishmael said to Isaac: ‘I am more virtuous26 than thee in good deeds, for thou wast circumcised at eight days, [and so couldst not prevent it], but I at thirteen years’. ‘On account of one limb wouldst thou incense me!’ he replied: ‘Were the Holy One, blessed be He, to say unto me, Sacrifice thyself before Me, I would obey’, Straightway, God did tempt Abraham.</t>
    </r>
  </si>
  <si>
    <t>test, antagonism, cooperation, information, power, control</t>
  </si>
  <si>
    <t>spheresoflife, jurisprudence,  eschatology, resurrection, jurisprudence, aboutentities, proverbial</t>
  </si>
  <si>
    <t>spheresoflife, eschatology, jurisprudence, resurrection, jurisprudence, aboutentities, proverbial</t>
  </si>
  <si>
    <t>eschatology, resurrection, aboutentities, identification, spheresoflife, jurisprudence</t>
  </si>
  <si>
    <t>spheresoflife, jurisprudence, eschatology, resurrection, endofdays, characterization, nature, physiology</t>
  </si>
  <si>
    <r>
      <t xml:space="preserve">	How is </t>
    </r>
    <r>
      <rPr>
        <b/>
        <sz val="10"/>
        <color theme="1"/>
        <rFont val="Arial"/>
        <family val="2"/>
        <charset val="238"/>
      </rPr>
      <t>resurrection</t>
    </r>
    <r>
      <rPr>
        <sz val="10"/>
        <color theme="1"/>
        <rFont val="Arial"/>
        <family val="2"/>
        <charset val="238"/>
      </rPr>
      <t xml:space="preserve"> derived from the Torah? — As it is written, And ye shall give thereof the Lord's heave offering to Aaron the priest.3 But would Aaron live for ever; he did not even enter Palestine, that terumah4 should be given him?5 But it teaches that he would be resurrected, and Israel give him terumah. Thus resurrection is derived from the Torah. </t>
    </r>
  </si>
  <si>
    <r>
      <t xml:space="preserve">	It has been taught: R. Simai said: Whence do we learn </t>
    </r>
    <r>
      <rPr>
        <b/>
        <sz val="10"/>
        <color theme="1"/>
        <rFont val="Arial"/>
        <family val="2"/>
        <charset val="238"/>
      </rPr>
      <t>resurrection</t>
    </r>
    <r>
      <rPr>
        <sz val="10"/>
        <color theme="1"/>
        <rFont val="Arial"/>
        <family val="2"/>
        <charset val="238"/>
      </rPr>
      <t xml:space="preserve"> from the Torah? — From the verse, And I also have established my covenant with them, [sc. the Patriarchs] to give them the land of Canaan:14 ‘[to give] you’ is not said, but ‘to give them’ [personally]; thus resurrection is proved from the Torah.15</t>
    </r>
  </si>
  <si>
    <r>
      <t xml:space="preserve">Queen Cleopatra33 asked R. Meir, ‘I know that the </t>
    </r>
    <r>
      <rPr>
        <b/>
        <sz val="10"/>
        <color theme="1"/>
        <rFont val="Arial"/>
        <family val="2"/>
        <charset val="238"/>
      </rPr>
      <t>dead</t>
    </r>
    <r>
      <rPr>
        <sz val="10"/>
        <color theme="1"/>
        <rFont val="Arial"/>
        <family val="2"/>
        <charset val="238"/>
      </rPr>
      <t xml:space="preserve"> will revive, for it is written, And they [sc. the righteous] shall [in the distant future] blossom forth out of the city [Jerusalem] like the grass of the earth.34 But when they arise, shall they arise nude or in their garments?’ — He replied, ‘Thou mayest deduce by an a fortiori argument [the answer] from a wheat grain: if a grain of wheat, which is buried naked, sprouteth forth in many robes, how much more so the righteous, who are buried in their raiment!’</t>
    </r>
  </si>
  <si>
    <t>spheresoflife, jurisprudence, birth, aboutentities, identification, genesis, pneumogony</t>
  </si>
  <si>
    <r>
      <t xml:space="preserve">	Antoninus also said to Rabbi, ‘When is the </t>
    </r>
    <r>
      <rPr>
        <b/>
        <sz val="10"/>
        <color theme="1"/>
        <rFont val="Arial"/>
        <family val="2"/>
        <charset val="238"/>
      </rPr>
      <t>soul</t>
    </r>
    <r>
      <rPr>
        <sz val="10"/>
        <color theme="1"/>
        <rFont val="Arial"/>
        <family val="2"/>
        <charset val="238"/>
      </rPr>
      <t xml:space="preserve"> placed in man; as soon as it is decreed [that the sperm shall be male or female, etc.], or when [the embryo] is actually formed?’ He replied, ‘From the moment of formation.’ He objected: ‘Can a piece of meat be unsalted for three days without becoming putrid?6 But it must be from the moment that [God] decrees [its destiny].’ Rabbi said: This thing Antoninus taught me, and Scripture supports him, for it is written, And thy decree hath preserved my </t>
    </r>
    <r>
      <rPr>
        <b/>
        <sz val="10"/>
        <color theme="1"/>
        <rFont val="Arial"/>
        <family val="2"/>
        <charset val="238"/>
      </rPr>
      <t>spirit</t>
    </r>
    <r>
      <rPr>
        <sz val="10"/>
        <color theme="1"/>
        <rFont val="Arial"/>
        <family val="2"/>
        <charset val="238"/>
      </rPr>
      <t xml:space="preserve"> [i.e., my soul].7</t>
    </r>
  </si>
  <si>
    <t>spheresoflife, birth, antagonism, power, conflict, habitation, body</t>
  </si>
  <si>
    <t>spheresoflife, eschatology, resurrection, endofdays, jurisprudence, aboutentities, proverbial</t>
  </si>
  <si>
    <t>spheresoflife, jurisprudence, idolatry, aboutentities, hierarchy, cult</t>
  </si>
  <si>
    <t>spheresoflife, jurisprudence, resurrection, endofdays, eschatology, description, comparison, theriomorphic, proficiency, skill, agility, aboutentities, proverbial</t>
  </si>
  <si>
    <t>spheresoflife, jurisprudence, eschatology, resurrection, description, comparison, anthropomorphic, characterization, nature, proficiency, skill, undead, genesis, pneumogony, aboutentities, proverbial</t>
  </si>
  <si>
    <t>spheresoflife, eschatology, resurrection, description, comparison, anthropomorphic, characterization, nature, physiology, proficiency, skill, agility, undead, sex, copulation, genesis, pneumogony</t>
  </si>
  <si>
    <t>eschatology, spheresoflife, resurrection, cooperation, affliction, proficiency, skill, military, undead, habitation, latitude, genesis, pneumogony</t>
  </si>
  <si>
    <t>cooperation, affliction, spheresoflife, jurisprudence</t>
  </si>
  <si>
    <t>malakhsharet, [benelohim]</t>
  </si>
  <si>
    <t>hierarchy,  aboutentities, description, comparison, simile, proficiency, dominion, fire, identification</t>
  </si>
  <si>
    <t>cooperation, information, proficiency, knowledge, future, aboutentities, hierarchy, totem</t>
  </si>
  <si>
    <t>apotropaic, prayer, avoidance, spell, cooperation, information, proficiency, knowledge, future, aboutentities, stealth, hierarchy, enmity, totem</t>
  </si>
  <si>
    <r>
      <t xml:space="preserve">R. Tanhum said: Bar Kappara expounded in Sepphoris, Why is every mem in the middle of a word open, whilst this is closed?7 — The Holy One, blessed be He, wished to appoint Hezekiah as the Messiah, and Sennacherib as Gog and Magog;8 whereupon the </t>
    </r>
    <r>
      <rPr>
        <b/>
        <sz val="10"/>
        <color theme="1"/>
        <rFont val="Arial"/>
        <family val="2"/>
        <charset val="238"/>
      </rPr>
      <t>Attribute of Justice</t>
    </r>
    <r>
      <rPr>
        <sz val="10"/>
        <color theme="1"/>
        <rFont val="Arial"/>
        <family val="2"/>
        <charset val="238"/>
      </rPr>
      <t xml:space="preserve">9 said before the Holy One, blessed be He: ‘Sovereign of the Universe! If Thou didst not make David the Messiah, who uttered so many hymns and psalms before Thee, wilt Thou appoint Hezekiah as such, who did not hymn Thee in spite of all these miracles which Thou wroughtest for him?’ Therefore it [sc. the mem] was closed.10 Straightway the </t>
    </r>
    <r>
      <rPr>
        <b/>
        <sz val="10"/>
        <color theme="1"/>
        <rFont val="Arial"/>
        <family val="2"/>
        <charset val="238"/>
      </rPr>
      <t>earth</t>
    </r>
    <r>
      <rPr>
        <sz val="10"/>
        <color theme="1"/>
        <rFont val="Arial"/>
        <family val="2"/>
        <charset val="238"/>
      </rPr>
      <t xml:space="preserve"> exclaimed: ‘Sovereign of the Universe! Let me utter song before Thee instead of this righteous man [Hezekiah], and make him the Messiah.’ So it broke into song before Him, as it is written, From the uttermost part of the earth have we heard songs, even glory to the righteous.11 Then the </t>
    </r>
    <r>
      <rPr>
        <b/>
        <sz val="10"/>
        <color theme="1"/>
        <rFont val="Arial"/>
        <family val="2"/>
        <charset val="238"/>
      </rPr>
      <t>Prince of the Universe</t>
    </r>
    <r>
      <rPr>
        <sz val="10"/>
        <color theme="1"/>
        <rFont val="Arial"/>
        <family val="2"/>
        <charset val="238"/>
      </rPr>
      <t xml:space="preserve">12 said to Him: ‘Sovereign of the Universe! It [the earth] hath fulfilled Thy desire [for songs of praise] on behalf of this righteous man.’13 But a </t>
    </r>
    <r>
      <rPr>
        <b/>
        <sz val="10"/>
        <color theme="1"/>
        <rFont val="Arial"/>
        <family val="2"/>
        <charset val="238"/>
      </rPr>
      <t>heavenly Voice</t>
    </r>
    <r>
      <rPr>
        <sz val="10"/>
        <color theme="1"/>
        <rFont val="Arial"/>
        <family val="2"/>
        <charset val="238"/>
      </rPr>
      <t xml:space="preserve"> cried out, ‘It is my secret, it is my secret.’14 To which the prophet rejoined, ‘Woe is me, woe is me:15 how long [must we wait]?’ The </t>
    </r>
    <r>
      <rPr>
        <b/>
        <sz val="10"/>
        <color theme="1"/>
        <rFont val="Arial"/>
        <family val="2"/>
        <charset val="238"/>
      </rPr>
      <t>heavenly Voice</t>
    </r>
    <r>
      <rPr>
        <sz val="10"/>
        <color theme="1"/>
        <rFont val="Arial"/>
        <family val="2"/>
        <charset val="238"/>
      </rPr>
      <t xml:space="preserve"> [again] cried out, ‘The treacherous dealers have dealt treacherously; yea, the treacherous dealers have dealt very treacherously:16 which Raba — others say, R. Isaac — interpreted: until there come spoilers, and spoilers of the spoilers.17
</t>
    </r>
  </si>
  <si>
    <t>sarolam, batqol, middah, eretz</t>
  </si>
  <si>
    <t>intercession, proficiency, knowledge,  cooperation, secret, jurist, antagonism, juridical</t>
  </si>
  <si>
    <t>affliction, cooperation, proficiency, military, skill, death, spheresoflife, warfare, jurisprudence</t>
  </si>
  <si>
    <t>description, characterization, colossus, aboutentities, hierarchy, family</t>
  </si>
  <si>
    <t>disguise,  theriomorphic, hurt, description, comparison, characterization, antagonism, power, submission, aboutentities, stealth</t>
  </si>
  <si>
    <t>cooperation, affliction, description, visual, proficiency, military, skill, perception, dominion, fire</t>
  </si>
  <si>
    <t>description, perception, visual, disguise, cooperation, affliction, proficiency, craftsmanship, skill, anthropomorphic, comparison,  characterization</t>
  </si>
  <si>
    <t>cooperation, affliction, characterization, onomastic, habitation, night, proficiency, aboutentities, identification, hierarchy, military, skill, description,  death, spheresoflife, warfare</t>
  </si>
  <si>
    <t>antagonism, juridical, spheresoflife, jurisprudence, cooperation, affliction, aboutentities, hierarchy, council</t>
  </si>
  <si>
    <t>juridical, antagonism, spheresoflife, jurisprudence</t>
  </si>
  <si>
    <t>aboutentities, hierarchy, family, spheresoflife, jurisprudence</t>
  </si>
  <si>
    <t>proficiency,  description, craftsmanship, disguise, skill, anthropomorphic, comparison, characterization</t>
  </si>
  <si>
    <t>jurisprudence, idolatry, spheresoflife, sabbath, proficiency, knowledge, things, information, cooperation,  festivals</t>
  </si>
  <si>
    <t>description, characterization, hurt, comparison,  reification, antagonism, nature, physiology, eating, habitation, trees</t>
  </si>
  <si>
    <t>cooperation, information, proficiency, knowledge, things, jurisprudence,  spheresoflife</t>
  </si>
  <si>
    <t>medicine, skin, spheresoflife, aboutentities, stealth, antagonism, hurt</t>
  </si>
  <si>
    <t>possession, hierarchy, prophecy, hurt, proficiency, identification, knowledge, aboutentities, habitation, body, antagonism</t>
  </si>
  <si>
    <t>cooperation, intercession, spheresoflife, jurisprudence</t>
  </si>
  <si>
    <t>antagonism, power, control, habitation, night</t>
  </si>
  <si>
    <t>image, aboutentities, description, perception, visual</t>
  </si>
  <si>
    <t>jurisprudence spheresoflife, cooperation, affirmation, antagonism, hurt</t>
  </si>
  <si>
    <t>batqol, [met3], flame</t>
  </si>
  <si>
    <t xml:space="preserve"> hierarchy, submission, control, antagonism, power, aboutentities</t>
  </si>
  <si>
    <t>proficiency, prophecy, cooperation, information, knowledge, habitation, body</t>
  </si>
  <si>
    <t>hurt, antagonism, death, spheresoflife, proficiency, dominion, fire</t>
  </si>
  <si>
    <t>demonogony,  genesis, transformation, spheresoflife, warfare</t>
  </si>
  <si>
    <t>eschatology, description, characterization, postmortem, comparison, theriomorphic, anthropomorphic, spheresoflife, nature, physiology, eating, cooperation, affliction</t>
  </si>
  <si>
    <t>apotropaic, study, torah, binding, antagonism, power, control, spheresoflife, jurisprudence</t>
  </si>
  <si>
    <t xml:space="preserve"> onomastic, jurisprudence, description, characterization, aboutentities, proverbial, spheresoflife, comparison, simile, hierarchy, family</t>
  </si>
  <si>
    <t>met3, [malakh1]</t>
  </si>
  <si>
    <t>spheresoflife, eschatology, resurrection, aboutentities, proverbial, description, comparison, simile</t>
  </si>
  <si>
    <t>apotropaic,  study,  death, trick, hurt, antagonism, spheresoflife</t>
  </si>
  <si>
    <t>proficiency, dominion, aquatic, apotropaic, name, habitation, water, latitude, control, antagonism, power, spheresoflife, jurisprudence</t>
  </si>
  <si>
    <t>hierarchy, totem, proficiency, knowledge, jurist, aboutentities, identification</t>
  </si>
  <si>
    <t>jurisprudence, spheresoflife, prophecy,  cooperation, information, proficiency,  knowledge, jurist</t>
  </si>
  <si>
    <t>apotropaic, citation, name, description, characterization, multitude</t>
  </si>
  <si>
    <t>affliction, cooperation, aboutentities, proverbial, spheresoflife, warfare, jurisprudence</t>
  </si>
  <si>
    <t>proficiency, skill, agility, habitation, heaven</t>
  </si>
  <si>
    <t>aboutentities, hierarchy, praise, proficiency, knowledge, jurist</t>
  </si>
  <si>
    <t>description, comparison, simile, aboutentities, hierarchy, family, spheresoflife, jurisprudence</t>
  </si>
  <si>
    <r>
      <t xml:space="preserve">He [Resh Lakish] may be of the same opinion as the following Tanna, for it is taught: R. Jose said, The Israelites accepted the Torah only so that the </t>
    </r>
    <r>
      <rPr>
        <b/>
        <sz val="10"/>
        <color theme="1"/>
        <rFont val="Arial"/>
        <family val="2"/>
        <charset val="238"/>
      </rPr>
      <t>Angel of Death</t>
    </r>
    <r>
      <rPr>
        <sz val="10"/>
        <color theme="1"/>
        <rFont val="Arial"/>
        <family val="2"/>
        <charset val="238"/>
      </rPr>
      <t xml:space="preserve"> should have no dominion over them, as it is said: I said ye are gods [i.e, immortals] and all of you </t>
    </r>
    <r>
      <rPr>
        <b/>
        <sz val="10"/>
        <color theme="1"/>
        <rFont val="Arial"/>
        <family val="2"/>
        <charset val="238"/>
      </rPr>
      <t>children of the Most High</t>
    </r>
    <r>
      <rPr>
        <sz val="10"/>
        <color theme="1"/>
        <rFont val="Arial"/>
        <family val="2"/>
        <charset val="238"/>
      </rPr>
      <t>, now that you have spoilt your deeds, ye shall indeed die like mortals.25 But against R. Jose, too, [it may be argued] that the verse that it may be well with them and their children for ever holds out the promise of well-being but not of deathlessness? — R. Jose may reply: The abolition of death is surely as desirable a kind of well-being as you might wish for. Then how does the first Tanna26 explain the phrase: Ye shall indeed die? — What may be meant here by dying is to become impoverished27 for a Master has said:28 Four [kinds of persons] may be regarded as dead, they are: the poor, the blind, the leprous, and the childless; the poor, for it is said, for all the men are dead which sought thy life29 — now these ‘men’ were Dathan and Abiram, and they surely were not then dead, they only became reduced in their material circumstances; the blind, as it is said: He hath made me to dwell in darkness, as those that have been long dead;30 the leprous, as it is said, Let her not, I pray thee, be as one who is dead;31 the childless, as it is said, Give me children, or else I die.32</t>
    </r>
  </si>
  <si>
    <t>death, spheresoflife, jurisprudence</t>
  </si>
  <si>
    <t>apotropaic, decency, study, death, hierarchy, aboutentities, spheresoflife, description, comparison, simile, characterization, nature</t>
  </si>
  <si>
    <t>control, submission,  study, torah,  apotropaic, hierarchy, decency, antagonism, power, aboutentities</t>
  </si>
  <si>
    <t>apotropaic, mezuzah, spheresoflife, jurisprudence, morality</t>
  </si>
  <si>
    <t>ang, gho, mon</t>
  </si>
  <si>
    <r>
      <t xml:space="preserve"> And does not one die on renouncing sins other [than idolatry]? Surely it has been taught: It was said of R. Eleazar b. Dordia that he did not leave out any harlot in the world without coming to her. Once, on hearing that there was a certain harlot in one of the towns by the sea who accepted a purse of denarii for her hire, he took a purse of denarii and crossed seven rivers for her sake. As he was with her, she blew forth breath and said: As this blown breath will not return to its place, so will Eleazar b. Dordia never be received in repentance. He thereupon went, sat between two hills and mountains and exclaimed: O, ye hills and mountains, plead for mercy for me! They replied: How shall we pray for thee? We stand in need of it ourselves, for it is said, For the mountains shall depart and the hills be removed!23 So he exclaimed: Heaven and earth, plead ye for mercy for me! They, too, replied: How shall we pray for thee? We stand in need of it ourselves,for it is said, For the heavens shall vanish away like smoke, and the earth shall wax old like a garment.24 He then exclaimed: Sun and moon, plead ye for mercy for me! But they also replied: How shall we pray for thee? We stand in need of it ourselves, for it is said, Then the moon shall be confounded and the sun ashamed.25 He exclaimed: Ye </t>
    </r>
    <r>
      <rPr>
        <b/>
        <sz val="10"/>
        <color theme="1"/>
        <rFont val="Arial"/>
        <family val="2"/>
        <charset val="238"/>
      </rPr>
      <t>stars</t>
    </r>
    <r>
      <rPr>
        <sz val="10"/>
        <color theme="1"/>
        <rFont val="Arial"/>
        <family val="2"/>
        <charset val="238"/>
      </rPr>
      <t xml:space="preserve"> and </t>
    </r>
    <r>
      <rPr>
        <b/>
        <sz val="10"/>
        <color theme="1"/>
        <rFont val="Arial"/>
        <family val="2"/>
        <charset val="238"/>
      </rPr>
      <t>constellations, [</t>
    </r>
    <r>
      <rPr>
        <sz val="10"/>
        <color theme="1"/>
        <rFont val="Arial"/>
        <family val="2"/>
        <charset val="238"/>
      </rPr>
      <t xml:space="preserve">כוכבים ומזלות] plead ye for mercy for me! Said they: How shall we pray for thee? We stand in need of it ourselves, for it is said, And all the hosts of heaven shall moulder away.26 Said he: The matter then depends upon me alone! Having placed his head between his knees, he wept aloud until his </t>
    </r>
    <r>
      <rPr>
        <b/>
        <sz val="10"/>
        <color theme="1"/>
        <rFont val="Arial"/>
        <family val="2"/>
        <charset val="238"/>
      </rPr>
      <t>soul</t>
    </r>
    <r>
      <rPr>
        <sz val="10"/>
        <color theme="1"/>
        <rFont val="Arial"/>
        <family val="2"/>
        <charset val="238"/>
      </rPr>
      <t xml:space="preserve"> departed. Then a </t>
    </r>
    <r>
      <rPr>
        <b/>
        <sz val="10"/>
        <color theme="1"/>
        <rFont val="Arial"/>
        <family val="2"/>
        <charset val="238"/>
      </rPr>
      <t>bath-kol</t>
    </r>
    <r>
      <rPr>
        <sz val="10"/>
        <color theme="1"/>
        <rFont val="Arial"/>
        <family val="2"/>
        <charset val="238"/>
      </rPr>
      <t>27 was heard proclaiming: ‘Rabbi Eleazar b. Dordai is destined for the life of the world to come!’ Now, here was a case of a sin [other than minuth] and yet he did die! — In that case, too, since he was so much addicted to immorality it is as [if he had been guilty of] minuth. Rabbi [on hearing of it] wept and said:28 One may acquire eternal life after many years, another in one hour! Rabbi also said: Repentants are not alone accepted, they are even called ‘Rabbi’!</t>
    </r>
  </si>
  <si>
    <t>kokhav, mazal, tzava, neshamah, eretz, shamaym, batqol</t>
  </si>
  <si>
    <t>sex, antagonism, juridical,   petition, spheresoflife, genesis, pneumogony, transformation, cooperation, affirmation, proficiency, knowledge, future</t>
  </si>
  <si>
    <t>sex,  apotropaic, decency, torah, spheresoflife, antagonism, control, power, jurisprudence, idolatry</t>
  </si>
  <si>
    <r>
      <t xml:space="preserve"> They then brought up R. Hanina b. Teradion and asked him, ‘Why hast thou occupied thyself with the Torah?’19 He replied, ‘Thus the Lord my God commanded me.’ At once they sentenced him to be burnt, his wife to be slain, and his daughter to be consigned to a brothel.
    (The punishment of being burnt came upon him because he
pronounced the Name in its full spelling.1 But how could he do so? Have we not learnt: The following have no portion in the world to come: He who says that the Torah is not from Heaven, or that the </t>
    </r>
    <r>
      <rPr>
        <b/>
        <sz val="10"/>
        <color theme="1"/>
        <rFont val="Arial"/>
        <family val="2"/>
        <charset val="238"/>
      </rPr>
      <t xml:space="preserve">resurrection of the dead </t>
    </r>
    <r>
      <rPr>
        <sz val="10"/>
        <color theme="1"/>
        <rFont val="Arial"/>
        <family val="2"/>
        <charset val="238"/>
      </rPr>
      <t xml:space="preserve">is not taught in the Torah. Abba Saul says: Also he who pronounces the Name in its full spelling?2 — He did it in the course of practising, as we have learnt: Thou shalt not learn to do after the abominations of those nations,3 but thou mayest learn [about them] in order to understand and to teach. Why then was he punished? — Because he was pronouncing the Name in public. His wife was punished by being slain, because she did not prevent him [from doing it]. From this it was deduced: Any one who has the power to prevent [one from doing wrong] and does not prevent, is punished for him.4 His daughter was consigned to a brothel, for R. Johanan related that once that daughter of his was walking in front of some great men of Rome who remarked, ‘How beautiful are the steps of this maiden!’ Whereupon she took particular care of her step. Which confirms the following words of R. Simeon b. Lakish: What is the meaning of the verse, The iniquity of my heel compasseth me about?5 — Sins which one treads under heel6 in this world compass him about on the Day of Judgment.)
</t>
    </r>
  </si>
  <si>
    <t>apotropaic, decency, control, antagonism, power</t>
  </si>
  <si>
    <t>proficiency,   description,  simile, knowledge, anthropology, comparison, death, spheresoflife, sex, characterization, nature</t>
  </si>
  <si>
    <t>death, characterization, description, accessories, spheresoflife</t>
  </si>
  <si>
    <t>death, proficiency, skill, craftsmanship, spheresoflife, jurisprudence, aboutentities, hierarchy, teaching, cooperation, affirmation</t>
  </si>
  <si>
    <r>
      <t xml:space="preserve"> R. Nahman the son of R. Hisda gave the following exposition:8 What is the meaning of the verse, Thine ointments have a goodly fragrance [thy name is as ointment poured forth]? </t>
    </r>
    <r>
      <rPr>
        <b/>
        <sz val="10"/>
        <color theme="1"/>
        <rFont val="Arial"/>
        <family val="2"/>
        <charset val="238"/>
      </rPr>
      <t>To what may a scholar</t>
    </r>
    <r>
      <rPr>
        <sz val="10"/>
        <color theme="1"/>
        <rFont val="Arial"/>
        <family val="2"/>
        <charset val="238"/>
      </rPr>
      <t xml:space="preserve">9 be compared? To a flask of poliatum [פלייטין]:10 When opened,11 its odour is diffused, but if covered up its odour does not diffuse; moreover things that are hidden become revealed to him, as it is said, </t>
    </r>
    <r>
      <rPr>
        <b/>
        <sz val="10"/>
        <color theme="1"/>
        <rFont val="Arial"/>
        <family val="2"/>
        <charset val="238"/>
      </rPr>
      <t>Therefore do the maidens [עלמות] love thee:</t>
    </r>
    <r>
      <rPr>
        <sz val="10"/>
        <color theme="1"/>
        <rFont val="Arial"/>
        <family val="2"/>
        <charset val="238"/>
      </rPr>
      <t xml:space="preserve">12 which may be read to mean ‘the hidden [love thee].’ What is more, </t>
    </r>
    <r>
      <rPr>
        <b/>
        <sz val="10"/>
        <color theme="1"/>
        <rFont val="Arial"/>
        <family val="2"/>
        <charset val="238"/>
      </rPr>
      <t>even the Angel of Death loves him.</t>
    </r>
    <r>
      <rPr>
        <sz val="10"/>
        <color theme="1"/>
        <rFont val="Arial"/>
        <family val="2"/>
        <charset val="238"/>
      </rPr>
      <t xml:space="preserve">for the words may be read to mean, ‘The one [appointed] over Death [על מות] [loves thee];’ still more, he inherits both worlds — this world and the world to come — for the words may be read to mean, worlds [love thee].’
</t>
    </r>
  </si>
  <si>
    <t>death,   spheresoflife, aboutentities, hierarchy, description, comparison, simile, cooperation, help</t>
  </si>
  <si>
    <t>jurisprudence, idolatry, spheresoflife, image, aboutentities</t>
  </si>
  <si>
    <t>jurisprudence, spheresoflife, image, aboutentities, apotropaic, magic</t>
  </si>
  <si>
    <t>michael, sargadol, met3</t>
  </si>
  <si>
    <t>jurisprudence, idolatry, spheresoflife,  aboutentities, image, apotropaic, avoidance, magic</t>
  </si>
  <si>
    <t>jurisprudence, idolatry, spheresoflife, description,  theriomorphic, comparison, aboutentities, image</t>
  </si>
  <si>
    <t>jurisprudence, idolatry, spheresoflife, image, aboutentities, apotropaic, spell</t>
  </si>
  <si>
    <t>jurisprudence, idolatry, spheresoflife, habitation, heaven, aboutentities, image, hierarchy, cult</t>
  </si>
  <si>
    <t>medicine, plague, death, spheresoflife, jurisprudence, skin, antagonism, hurt</t>
  </si>
  <si>
    <t>jurisprudence spheresoflife, cooperation, affirmation</t>
  </si>
  <si>
    <t>praise, habitation, temple, hierarchy, aboutentities, identification, proficiency, knowledge, jurist, description, perception, visual</t>
  </si>
  <si>
    <t>description, accessories, characterization, proficiency, skill, craftsmanship, spheresoflife, jurisprudence, cooperation, information, knowledge, jurist</t>
  </si>
  <si>
    <t>jurisprudence, spheresoflife, apotropaic, tzitzit, conflict, antagonism, power, proficiency, knowledge, jurist, cooperation, information</t>
  </si>
  <si>
    <t>apotropaic, mezuzah, tzitzit, tefillin, decency, circumcision, cooperation, assistance, aboutentities, hierarchy, enmity, spheresoflife, jurisprudence</t>
  </si>
  <si>
    <t>spheresoflife, birth, jurisprudence, cooperation, affirmation</t>
  </si>
  <si>
    <t>provocation, apotropaic, spell, antagonism, aboutentities, proverbial, spheresoflife, jurisprudence, festivals, sukkot</t>
  </si>
  <si>
    <t>habitation, road, aboutentities, stealth, aboutentities, proverbial</t>
  </si>
  <si>
    <t>description,  anthropomorphic, theriomorphic, comparison,  description, characterization, spheresoflife, eschatology, nature, physiology, eating</t>
  </si>
  <si>
    <t>habitation, heaven, praise, simile, comparison, description, hierarchy, aboutentities, identification, proficiency, knowledge, jurist, spheresoflife, jurisprudence</t>
  </si>
  <si>
    <t>jurisprudence, idolatry, spheresoflife, aboutentities, image</t>
  </si>
  <si>
    <t>death,   spheresoflife, aboutentities, proverbial, description, comparison, theriomorphic, stealth, habitation, house</t>
  </si>
  <si>
    <t>spheresoflife, jurisprudence, proficiency, knowledge, jurist, aboutentities, hierarchy, family, antagonism, power, conflict</t>
  </si>
  <si>
    <t>habitation, temple, cooperation, help</t>
  </si>
  <si>
    <t>jurisprudence, spheresoflife, description, theriomorphic, comparison</t>
  </si>
  <si>
    <t>batqol, [benelohim]</t>
  </si>
  <si>
    <t>cooperation, affirmation, spheresoflife, jurisprudence, morality, description, comparison, simile</t>
  </si>
  <si>
    <t>jurisprudence, morality, spheresoflife, cooperation, affirmation, description, comparison, simile</t>
  </si>
  <si>
    <t>jurisprudence spheresoflife, morality, cooperation, affirmation, description, comparison, simile</t>
  </si>
  <si>
    <t>cooperation, affirmation, description, comparison, simile, cooperation, cook</t>
  </si>
  <si>
    <t>hurt, antagonism, proficiency, skill, military, description, characterization, disguise</t>
  </si>
  <si>
    <t>hierarchy, habitation, heaven, hurt, description, visual, colossus, perception, characterization, multitude, proficiency, agility, antagonism, aboutentities, skill, jealousy, identification</t>
  </si>
  <si>
    <t>praise,  aboutentities, hierarchy, identification, description, characterization, multitude</t>
  </si>
  <si>
    <t>praise, hierarchy, aboutentities, family, identification, spheresoflife, jurisprudence</t>
  </si>
  <si>
    <t>conflict, physiology, crying, description, nature, characterization, control, antagonism, power, cooperation, affirmation</t>
  </si>
  <si>
    <t>hygiene, medicine, jurisprudence, spheresoflife, habitation, water, apotropaic, purification, aboutentities, stealth</t>
  </si>
  <si>
    <t>hygiene, medicine,  spheresoflife, cuisine, economy</t>
  </si>
  <si>
    <t>hygiene, medicine, habitation, food, house, spheresoflife, cuisine, economy, body</t>
  </si>
  <si>
    <t>jurisprudence spheresoflife,  yomkippur,  festivals, hierarchy, aboutentities, proficiency, knowledge, jurist</t>
  </si>
  <si>
    <t>eschatology, postmortem, aboutentities, identification, hurt, antagonism, spheresoflife, juridical, jurisprudence, morality</t>
  </si>
  <si>
    <t>[sarshelgehinnom1], gehinnom4</t>
  </si>
  <si>
    <t>prophecy, cooperation, information, enliven, proficiency, knowledge</t>
  </si>
  <si>
    <t>apotropaic, prayer, study, conflict, antagonism, power, spheresoflife, jurisprudence</t>
  </si>
  <si>
    <t>ov3, molekh</t>
  </si>
  <si>
    <t>jurisprudence spheresoflife, proficiency, knowledge, jurist, cooperation, affirmation</t>
  </si>
  <si>
    <t>aboutentities, hierarchy, proverbial, spheresoflife, jurisprudence, proficiency, skill, craftsmanship, knowledge, jurist</t>
  </si>
  <si>
    <t>cooperation,  help, aboutentities, hierarchy, family</t>
  </si>
  <si>
    <t>cooperation, possession, apotropaic, spell,  exorcism, affliction, antagonism, aboutentities, hierarchy, family, habitation, body</t>
  </si>
  <si>
    <t>habitation, privy, simile, description, comparison, spheresoflife, evacuation, jurisprudence</t>
  </si>
  <si>
    <t>simile, test, conflict, proficiency,  knowledge, jurist, description, comparison, antagonism, power, spheresoflife, jurisprudence</t>
  </si>
  <si>
    <t xml:space="preserve">sex, masturbation, spheresoflife, jurisprudence, idolatry, description, characterization, onomastic, antagonism, provocation </t>
  </si>
  <si>
    <r>
      <t xml:space="preserve"> Rab stated: ‘A man who wilfully causes erection should be placed2 under the ban’. But why did he3 not say, ‘This is forbidden’? Because the man4 merely incites his </t>
    </r>
    <r>
      <rPr>
        <b/>
        <sz val="10"/>
        <color theme="1"/>
        <rFont val="Arial"/>
        <family val="2"/>
        <charset val="238"/>
      </rPr>
      <t xml:space="preserve">evil inclination </t>
    </r>
    <r>
      <rPr>
        <sz val="10"/>
        <color theme="1"/>
        <rFont val="Arial"/>
        <family val="2"/>
        <charset val="238"/>
      </rPr>
      <t xml:space="preserve">against himself.5 R. Ammi, however, stated: He4 is called a renegade [עבריין], because such is the art of the </t>
    </r>
    <r>
      <rPr>
        <b/>
        <sz val="10"/>
        <color theme="1"/>
        <rFont val="Arial"/>
        <family val="2"/>
        <charset val="238"/>
      </rPr>
      <t>evil inclination</t>
    </r>
    <r>
      <rPr>
        <sz val="10"/>
        <color theme="1"/>
        <rFont val="Arial"/>
        <family val="2"/>
        <charset val="238"/>
      </rPr>
      <t xml:space="preserve">: To-day it incites man to do one wrong thing,6 and to-morrow7 it incites him to worship idols and he proceeds to worship them.
</t>
    </r>
  </si>
  <si>
    <t>sex, jurisprudence, birth, spheresoflife, proficiency, knowledge, future, anthropology, skill, agility, aboutentities, identification, description, characterization, onomastic</t>
  </si>
  <si>
    <t>habitation, cemetery, cooperation, information, death, proficiency, knowledge, things, spheresoflife, jurisprudence, aboutentities, stealth, antagonism, hurt</t>
  </si>
  <si>
    <t>jurisprudence, description, visual, theriomorphic, simile, birth, medicine, monstrogony, genesis, anthropomorphic, comparison, perception, skin, spheresoflife, cosmogony</t>
  </si>
  <si>
    <r>
      <t xml:space="preserve"> And the Lord said unto Moses: Fear him not’.47 Consider: Sihon and </t>
    </r>
    <r>
      <rPr>
        <b/>
        <sz val="10"/>
        <color theme="1"/>
        <rFont val="Arial"/>
        <family val="2"/>
        <charset val="238"/>
      </rPr>
      <t>Og</t>
    </r>
    <r>
      <rPr>
        <sz val="10"/>
        <color theme="1"/>
        <rFont val="Arial"/>
        <family val="2"/>
        <charset val="238"/>
      </rPr>
      <t xml:space="preserve"> were brothers, for a Master stated, ‘Sihon and Og were the sons of Ahijah the son of </t>
    </r>
    <r>
      <rPr>
        <b/>
        <sz val="10"/>
        <color theme="1"/>
        <rFont val="Arial"/>
        <family val="2"/>
        <charset val="238"/>
      </rPr>
      <t>Shamhazai’,48</t>
    </r>
    <r>
      <rPr>
        <sz val="10"/>
        <color theme="1"/>
        <rFont val="Arial"/>
        <family val="2"/>
        <charset val="238"/>
      </rPr>
      <t xml:space="preserve"> then why was it that he feared Og while he did not fear Sihon? R. Johanan citing R. Simeon b. Yohai replied: From the answer that was given49 to50 that righteous man51 you may understand what was in his mind.52 He thought: Peradventure the merit of our father Abraham will stand him53 by, for it is said, And there came one that had escaped, and told Abram the Hebrew,54 in connection with which R. Johanan explained: This refers to Og who escaped the fate of the generation of the flood.55
</t>
    </r>
  </si>
  <si>
    <t>shamchazay, refa3</t>
  </si>
  <si>
    <t>palestine, tanna, 2temple</t>
  </si>
  <si>
    <t>palestine, 2temple</t>
  </si>
  <si>
    <t>palestine, tanna, babylonia, amora, 2temple</t>
  </si>
  <si>
    <t>babylonia, amora, palestine, tanna, 2temple</t>
  </si>
  <si>
    <t>palestine, amora, tanna, 2temple</t>
  </si>
  <si>
    <t>amru</t>
  </si>
  <si>
    <t>meitivei</t>
  </si>
  <si>
    <t>gamalielhazaken, gamalielofyavneh,  ilai1</t>
  </si>
  <si>
    <t>Yoma 21a-b</t>
  </si>
  <si>
    <r>
      <t xml:space="preserve">But was the fire present at the second Temple?-Surely R. Samuel b. Inia said: What is the meaning of the scriptural verse: And I will take pleasure in it [we-ikabed] and I will be glorified?15 The traditional reading is ‘we-ikabedah’, then why is the [letter] ‘he’ omitted [in the text]? To indicate that in five16 things the first Sanctuary differed from the second: in the ark, the ark-cover, the </t>
    </r>
    <r>
      <rPr>
        <b/>
        <sz val="10"/>
        <color theme="1"/>
        <rFont val="Arial"/>
        <family val="2"/>
        <charset val="238"/>
      </rPr>
      <t>Cherubim,17</t>
    </r>
    <r>
      <rPr>
        <sz val="10"/>
        <color theme="1"/>
        <rFont val="Arial"/>
        <family val="2"/>
        <charset val="238"/>
      </rPr>
      <t xml:space="preserve"> the fire, the shekhinah, the </t>
    </r>
    <r>
      <rPr>
        <b/>
        <sz val="10"/>
        <color theme="1"/>
        <rFont val="Arial"/>
        <family val="2"/>
        <charset val="238"/>
      </rPr>
      <t>Holy Spirit</t>
    </r>
    <r>
      <rPr>
        <sz val="10"/>
        <color theme="1"/>
        <rFont val="Arial"/>
        <family val="2"/>
        <charset val="238"/>
      </rPr>
      <t xml:space="preserve"> [of Prophecy], and the Urim-we-Thummim [the Oracle Plate]? — I will tell you, They were present, but they were not as helpful [as before].
</t>
    </r>
  </si>
  <si>
    <r>
      <t xml:space="preserve">R. Hana b. Bizna said in the name of R. Simeon the Pious: Were it not for the fact that the coals of the hand of the </t>
    </r>
    <r>
      <rPr>
        <b/>
        <sz val="10"/>
        <color theme="1"/>
        <rFont val="Arial"/>
        <family val="2"/>
        <charset val="238"/>
      </rPr>
      <t>cherub</t>
    </r>
    <r>
      <rPr>
        <sz val="10"/>
        <color theme="1"/>
        <rFont val="Arial"/>
        <family val="2"/>
        <charset val="238"/>
      </rPr>
      <t xml:space="preserve"> became cold [in the process of coming] into the hands of </t>
    </r>
    <r>
      <rPr>
        <b/>
        <sz val="10"/>
        <color theme="1"/>
        <rFont val="Arial"/>
        <family val="2"/>
        <charset val="238"/>
      </rPr>
      <t>Gabriel,7</t>
    </r>
    <r>
      <rPr>
        <sz val="10"/>
        <color theme="1"/>
        <rFont val="Arial"/>
        <family val="2"/>
        <charset val="238"/>
      </rPr>
      <t xml:space="preserve"> there would not have been left over from the ‘enemies of Israel’8 one to remain or one to escape, for it is written: And behold the man clothed in linen, who had the </t>
    </r>
    <r>
      <rPr>
        <u/>
        <sz val="10"/>
        <color theme="1"/>
        <rFont val="Arial"/>
        <family val="2"/>
        <charset val="238"/>
      </rPr>
      <t>inkhorn on his side</t>
    </r>
    <r>
      <rPr>
        <sz val="10"/>
        <color theme="1"/>
        <rFont val="Arial"/>
        <family val="2"/>
        <charset val="238"/>
      </rPr>
      <t>, reported, saying: ‘I have done according to all that Thou hast commanded me’.9</t>
    </r>
  </si>
  <si>
    <r>
      <t xml:space="preserve">And he brought me into the inner court of the Lord's house, and, behold, at the door of the temple of the Lord, between the porch and the altar, were about five and twenty men, with their backs toward the temple of the Lord, and their faces toward the east; and they worshipped the sun toward the east.2 Now from the implication of the text: ‘And their faces toward the east’, do I not know that their backs were toward the temple of the Lord? Why then does the text state: ‘With their backs toward the temple of the Lord’? It teaches that they </t>
    </r>
    <r>
      <rPr>
        <u/>
        <sz val="10"/>
        <color theme="1"/>
        <rFont val="Arial"/>
        <family val="2"/>
        <charset val="238"/>
      </rPr>
      <t>uncovered themselves and committed a nuisance toward that which is below.</t>
    </r>
    <r>
      <rPr>
        <sz val="10"/>
        <color theme="1"/>
        <rFont val="Arial"/>
        <family val="2"/>
        <charset val="238"/>
      </rPr>
      <t xml:space="preserve">3 The Holy One, blessed be He, said to </t>
    </r>
    <r>
      <rPr>
        <b/>
        <sz val="10"/>
        <color theme="1"/>
        <rFont val="Arial"/>
        <family val="2"/>
        <charset val="238"/>
      </rPr>
      <t>Michael:4</t>
    </r>
    <r>
      <rPr>
        <sz val="10"/>
        <color theme="1"/>
        <rFont val="Arial"/>
        <family val="2"/>
        <charset val="238"/>
      </rPr>
      <t xml:space="preserve"> Michael, your nation has committed sin. </t>
    </r>
    <r>
      <rPr>
        <b/>
        <sz val="10"/>
        <color theme="1"/>
        <rFont val="Arial"/>
        <family val="2"/>
        <charset val="238"/>
      </rPr>
      <t>Michael</t>
    </r>
    <r>
      <rPr>
        <sz val="10"/>
        <color theme="1"/>
        <rFont val="Arial"/>
        <family val="2"/>
        <charset val="238"/>
      </rPr>
      <t xml:space="preserve"> answered: Lord of the Universe! Let the good ones among them be considered sufficient! He replied: I shall burn both them and the good ones among them! Immediately then: And he spoke unto the </t>
    </r>
    <r>
      <rPr>
        <b/>
        <sz val="10"/>
        <color theme="1"/>
        <rFont val="Arial"/>
        <family val="2"/>
        <charset val="238"/>
      </rPr>
      <t>man clothed in linen</t>
    </r>
    <r>
      <rPr>
        <sz val="10"/>
        <color theme="1"/>
        <rFont val="Arial"/>
        <family val="2"/>
        <charset val="238"/>
      </rPr>
      <t xml:space="preserve">, and said: Go in between the wheelwork, even under the </t>
    </r>
    <r>
      <rPr>
        <b/>
        <sz val="10"/>
        <color theme="1"/>
        <rFont val="Arial"/>
        <family val="2"/>
        <charset val="238"/>
      </rPr>
      <t>cherub</t>
    </r>
    <r>
      <rPr>
        <sz val="10"/>
        <color theme="1"/>
        <rFont val="Arial"/>
        <family val="2"/>
        <charset val="238"/>
      </rPr>
      <t xml:space="preserve">, and fill both thy hands with coals of fire from between the </t>
    </r>
    <r>
      <rPr>
        <b/>
        <sz val="10"/>
        <color theme="1"/>
        <rFont val="Arial"/>
        <family val="2"/>
        <charset val="238"/>
      </rPr>
      <t>cherubim</t>
    </r>
    <r>
      <rPr>
        <sz val="10"/>
        <color theme="1"/>
        <rFont val="Arial"/>
        <family val="2"/>
        <charset val="238"/>
      </rPr>
      <t xml:space="preserve">, and dash them against the city. And he went in my sight.5 Thereupon: And the </t>
    </r>
    <r>
      <rPr>
        <b/>
        <sz val="10"/>
        <color theme="1"/>
        <rFont val="Arial"/>
        <family val="2"/>
        <charset val="238"/>
      </rPr>
      <t>cherub</t>
    </r>
    <r>
      <rPr>
        <sz val="10"/>
        <color theme="1"/>
        <rFont val="Arial"/>
        <family val="2"/>
        <charset val="238"/>
      </rPr>
      <t xml:space="preserve"> stretched forth his hand between the </t>
    </r>
    <r>
      <rPr>
        <b/>
        <sz val="10"/>
        <color theme="1"/>
        <rFont val="Arial"/>
        <family val="2"/>
        <charset val="238"/>
      </rPr>
      <t>cherubim</t>
    </r>
    <r>
      <rPr>
        <sz val="10"/>
        <color theme="1"/>
        <rFont val="Arial"/>
        <family val="2"/>
        <charset val="238"/>
      </rPr>
      <t xml:space="preserve"> unto the fire that was between the </t>
    </r>
    <r>
      <rPr>
        <b/>
        <sz val="10"/>
        <color theme="1"/>
        <rFont val="Arial"/>
        <family val="2"/>
        <charset val="238"/>
      </rPr>
      <t>cherubim</t>
    </r>
    <r>
      <rPr>
        <sz val="10"/>
        <color theme="1"/>
        <rFont val="Arial"/>
        <family val="2"/>
        <charset val="238"/>
      </rPr>
      <t xml:space="preserve">, and took thereof and put it into the hands of him that was clothed in linen, who took it and went out.6 </t>
    </r>
  </si>
  <si>
    <t>michael, ish1, kherub, [gabriel]</t>
  </si>
  <si>
    <t>aboutentities, hierarchy, totem, friendship, spheresoflife, jurisprudence, cooperation, affirmation, habitation, heaven, identification, description, characterization, accessories, comparison, anthropomorphic, theriomorphic, proficiency, dominion, fire</t>
  </si>
  <si>
    <t>cooperation, help, aboutentities, hierarchy, friendship, identification, description, characterization, accessories, habitation, heaven, spheresoflife, jurisprudence, comparison, anthropomorphic</t>
  </si>
  <si>
    <t>assi, shila</t>
  </si>
  <si>
    <r>
      <t xml:space="preserve">Perhaps thou wilt say: Who testifies against me? The stones of a man's home and the beams of his house testify against him, for it is said: For the stone shall cry out of the wall, and the beam out of the timber shall answer it.34 But the Sages say: A man's </t>
    </r>
    <r>
      <rPr>
        <b/>
        <sz val="10"/>
        <color theme="1"/>
        <rFont val="Arial"/>
        <family val="2"/>
        <charset val="238"/>
      </rPr>
      <t>soul</t>
    </r>
    <r>
      <rPr>
        <sz val="10"/>
        <color theme="1"/>
        <rFont val="Arial"/>
        <family val="2"/>
        <charset val="238"/>
      </rPr>
      <t xml:space="preserve"> testifies against him, for it is said: Keep the doors of thy mouth from her that lieth in thy bosom.30  What is it that lies in a man's bosom? You must say, it is the </t>
    </r>
    <r>
      <rPr>
        <b/>
        <sz val="10"/>
        <color theme="1"/>
        <rFont val="Arial"/>
        <family val="2"/>
        <charset val="238"/>
      </rPr>
      <t>soul</t>
    </r>
    <r>
      <rPr>
        <sz val="10"/>
        <color theme="1"/>
        <rFont val="Arial"/>
        <family val="2"/>
        <charset val="238"/>
      </rPr>
      <t>.</t>
    </r>
  </si>
  <si>
    <t>juridical,  antagonism, death, spheresoflife, jurisprudence, habitation, body</t>
  </si>
  <si>
    <t>urminhu</t>
  </si>
  <si>
    <t>tanya, ravaabbabenjoseph</t>
  </si>
  <si>
    <t>rabbiyonatan</t>
  </si>
  <si>
    <t>chisda, jeremiahbarabba</t>
  </si>
  <si>
    <t>ibaitima</t>
  </si>
  <si>
    <t>tnan</t>
  </si>
  <si>
    <t>tanya, natanhabavli</t>
  </si>
  <si>
    <t>boveraah</t>
  </si>
  <si>
    <t>simlai</t>
  </si>
  <si>
    <r>
      <t xml:space="preserve"> R. Simlai delivered the following discourse: What does an embryo resemble when it is in the bowels of its mother? Folded writing tablets.57 Its hands rest on its two temples respectively, its two elbows on its two legs and its two heels against its buttocks. Its head lies between its knees, its mouth is closed and its navel is open, and it eats what its mother eats and drinks what its mother drinks, but produces no excrements because otherwise it might kill its mother. As soon, however, as it sees the light58 the closed organ59 opens and the open one60 closes, for if that had not happened the embryo could not live even one single hour. A light burns above its head and it looks and sees from one end of the world to the other, as it is said, then his lamp shined above my head, and by His light I walked through darkness.61 And do not be astonished at this, for a person sleeping here62 might see a dream in Spain. And there is no time in which a man enjoys greater happiness than in those days,63 for it is said, O that I were as the months of old, as in the days when God watched over me;64 now which are the days’ that make up ‘months’65 and do not make up years? The months of pregnancy of course.66 It is also taught all the Torah from beginning to end,67 for it is said, And he taught me, and said unto me: ‘Let thy heart hold fast my words, keep my commandments and live’,68 and it is also said, When the converse of God was upon my tent.69 Why the addition of70 ‘and it is also said’? — In case you might say that it was only the prophet who said that,71 come and hear ‘when the converse of God was upon my tent.69 </t>
    </r>
    <r>
      <rPr>
        <u/>
        <sz val="10"/>
        <color theme="1"/>
        <rFont val="Arial"/>
        <family val="2"/>
        <charset val="238"/>
      </rPr>
      <t xml:space="preserve">As soon as it, sees the light an </t>
    </r>
    <r>
      <rPr>
        <b/>
        <u/>
        <sz val="10"/>
        <color theme="1"/>
        <rFont val="Arial"/>
        <family val="2"/>
        <charset val="238"/>
      </rPr>
      <t>angel</t>
    </r>
    <r>
      <rPr>
        <u/>
        <sz val="10"/>
        <color theme="1"/>
        <rFont val="Arial"/>
        <family val="2"/>
        <charset val="238"/>
      </rPr>
      <t xml:space="preserve"> approaches, slaps it on its mouth and causes it to forget all the Torah completely</t>
    </r>
    <r>
      <rPr>
        <sz val="10"/>
        <color theme="1"/>
        <rFont val="Arial"/>
        <family val="2"/>
        <charset val="238"/>
      </rPr>
      <t>,67 as it is said, Sin coucheth at the door.72 It does not emerge from there before it is made to take an oath,73 as it is said, That unto Me every knee shall bow, every tongue shall swear;74 ‘That unto Me every knee shall bow’ refers to the day of dying of which it is said All they that go down to the dust shall kneel before Him;75 ‘Every tongue shall swear’ refers to the day of birth of which it is said, He that hath clean hands, and a pure heart, who hath not taken My name76 in vain, and hath not sworn deceitfully.77 What is the nature of the oath that it is made to take? Be righteous, and be never wicked; and even if all the world tells you, You are righteous’, consider yourself wicked.78 Always bear in mind79 that the Holy One, blessed be He, is pure, that his ministers are pure and that the soul which He gave you is pure; if you preserve it in purity, well and good, but if not, I will take it away from you.</t>
    </r>
  </si>
  <si>
    <r>
      <t xml:space="preserve"> R. Shila administered lashes to a man who had intercourse with an Egyptian14 woman. The man went and informed against him to the Government, saying: There is a man among the Jews who passes judgment without the permission of the Government . An official was sent to [summon] him. When he came he was asked: Why did you flog that man? He replied: </t>
    </r>
    <r>
      <rPr>
        <u/>
        <sz val="10"/>
        <color theme="1"/>
        <rFont val="Arial"/>
        <family val="2"/>
        <charset val="238"/>
      </rPr>
      <t xml:space="preserve">Because he had intercourse with a she-ass. They said to him: Have you witnesses? He replied: I have. </t>
    </r>
    <r>
      <rPr>
        <b/>
        <u/>
        <sz val="10"/>
        <color theme="1"/>
        <rFont val="Arial"/>
        <family val="2"/>
        <charset val="238"/>
      </rPr>
      <t>Elijah</t>
    </r>
    <r>
      <rPr>
        <u/>
        <sz val="10"/>
        <color theme="1"/>
        <rFont val="Arial"/>
        <family val="2"/>
        <charset val="238"/>
      </rPr>
      <t xml:space="preserve"> thereupon came in the form of a man and gave evidence</t>
    </r>
    <r>
      <rPr>
        <sz val="10"/>
        <color theme="1"/>
        <rFont val="Arial"/>
        <family val="2"/>
        <charset val="238"/>
      </rPr>
      <t xml:space="preserve">. They said to him: If that is the case he ought to be put to death! He replied: Since we have been exiled from our land, we have no authority to put to death; do you do with him what you please. While they were considering his case, R. Shila exclaimed, Thine, Oh Lord, is the greatness and the power.15 What are you saying? they asked him. He replied: What I am saying is this: Blessed is the All-Merciful Who has made the earthly royalty on the model of the heavenly, and has invested you with dominion, and made you lovers of justice. They said to him: Are you so solicitous for the honour of the Government? They handed him a staff16 and said to him: You may act as judge. When he went out that man said to him: Does the All-Merciful perform miracles for liars? He replied: Wretch! Are they not called asses? For it is written: Whose flesh is as the flesh of asses.17 He noticed that the man was about to inform them that he had called them asses. He said: This man is a persecutor, and the Torah has said: If a man comes to kill you, rise early and kill him first.18 So he struck him with the staff and killed him. He then said: Since a miracle has been wrought for me through this verse, I will expound it. ‘Thine, Oh Lord, is the greatness’: this refers to the work of creation; and so it says: Who doeth great things past finding out.19 ‘And the power’: this refers to the Exodus from Egypt, as it says: And Israel saw the great work, etc.20 ‘And the glory’: this refers to the sun and moon which stood still for Joshua, as it says: And the sun stood still and the moon stayed.21 ‘And the victory [nezah]’: this refers to the fall of Rome,22 as it says: And their life-blood [nizham] is dashed against my garments.23 ‘And the majesty’: this refers to the battle of the valleys of Arnon, as it says, Wherefore it is said in the book of the wars of the Lord: Vaheb in Supah, and the valleys of Arnon.24 ‘For all that is in heaven and earth’: this refers to the war of Sisera, as it says: They fought front heaven, the </t>
    </r>
    <r>
      <rPr>
        <b/>
        <sz val="10"/>
        <color theme="1"/>
        <rFont val="Arial"/>
        <family val="2"/>
        <charset val="238"/>
      </rPr>
      <t>stars</t>
    </r>
    <r>
      <rPr>
        <sz val="10"/>
        <color theme="1"/>
        <rFont val="Arial"/>
        <family val="2"/>
        <charset val="238"/>
      </rPr>
      <t xml:space="preserve"> in their courses fought against Sisera.25 ‘Thine is the kingdom, O Lord’: this refers to the war against Amalek. For so it says: The hand upon the throne of the Lord, the Lord will have war with Amalek from generation to generation.26 ‘And Thou art exalted’: this refers to the war of Gog and Magog; and so it says: Behold I am against thee, Oh Gog, chief prince of Meshech and Tubal.27 ‘As head above all’: R. Hanan b. Raba said in the name of R. Johanan: Even a waterman28 is appointed from heaven. It was taught in a Baraitha in the name of R. Akiba: ‘Thine, oh Lord, is the greatness’: this refers to the cleaving of the Red Sea. ‘And the power’: this refers to the smiting of the first-born. ‘And the glory’: this refers to the giving of the Torah. ‘And the victory’: this refers to Jerusalem. ‘And the majesty’: this refers to the Temple.
</t>
    </r>
  </si>
  <si>
    <t>tanya, jehudahanasi</t>
  </si>
  <si>
    <t>tnurabanan, rabbiabba</t>
  </si>
  <si>
    <r>
      <t xml:space="preserve"> Our Rabbis taught: it is permitted to consult by a charm the </t>
    </r>
    <r>
      <rPr>
        <b/>
        <sz val="10"/>
        <color theme="1"/>
        <rFont val="Arial"/>
        <family val="2"/>
        <charset val="238"/>
      </rPr>
      <t>spirits</t>
    </r>
    <r>
      <rPr>
        <sz val="10"/>
        <color theme="1"/>
        <rFont val="Arial"/>
        <family val="2"/>
        <charset val="238"/>
      </rPr>
      <t xml:space="preserve"> of oil or eggs,17 but that they give false answers. Incantations are made over oil contained in a vessel, but not in the hand;18 therefore one may anoint with the latter, but not with the former.19
(...)</t>
    </r>
  </si>
  <si>
    <r>
      <t xml:space="preserve">It was taught, R. Eliezer said: The </t>
    </r>
    <r>
      <rPr>
        <b/>
        <sz val="10"/>
        <color theme="1"/>
        <rFont val="Arial"/>
        <family val="2"/>
        <charset val="238"/>
      </rPr>
      <t>souls of the righteous are hidden under the Throne of Glory,</t>
    </r>
    <r>
      <rPr>
        <sz val="10"/>
        <color theme="1"/>
        <rFont val="Arial"/>
        <family val="2"/>
        <charset val="238"/>
      </rPr>
      <t xml:space="preserve"> as it is said, yet the soul of thine Lord shall be bound up in the bundle of life.8   </t>
    </r>
  </si>
  <si>
    <r>
      <t xml:space="preserve"> Our Rabbis taught : There are three voices18 going from one end of the world to the other: The sound of the revolution of the sun; the sound of the tumult of Rome, and the sound of the </t>
    </r>
    <r>
      <rPr>
        <b/>
        <sz val="10"/>
        <color theme="1"/>
        <rFont val="Arial"/>
        <family val="2"/>
        <charset val="238"/>
      </rPr>
      <t>soul</t>
    </r>
    <r>
      <rPr>
        <sz val="10"/>
        <color theme="1"/>
        <rFont val="Arial"/>
        <family val="2"/>
        <charset val="238"/>
      </rPr>
      <t xml:space="preserve"> as it leaves the body. Some say also the sound of childbirth
</t>
    </r>
  </si>
  <si>
    <r>
      <t xml:space="preserve"> Aher mutilated the shoots.11 Of him Scripture says: Suffer not thy mouth to bring thy flesh into guilt.12 What does it refer to? — He saw that permission was granted to </t>
    </r>
    <r>
      <rPr>
        <b/>
        <sz val="10"/>
        <color theme="1"/>
        <rFont val="Arial"/>
        <family val="2"/>
        <charset val="238"/>
      </rPr>
      <t>Metatron13</t>
    </r>
    <r>
      <rPr>
        <sz val="10"/>
        <color theme="1"/>
        <rFont val="Arial"/>
        <family val="2"/>
        <charset val="238"/>
      </rPr>
      <t xml:space="preserve"> to sit and write down14 the merits of Israel. Said he: It is taught as a tradition that on high15 there is no sitting16 and no emulation, and no back,17 and no weariness.18 Perhaps, — God forfend! — there are two divinities! [Thereupon] they led </t>
    </r>
    <r>
      <rPr>
        <b/>
        <sz val="10"/>
        <color theme="1"/>
        <rFont val="Arial"/>
        <family val="2"/>
        <charset val="238"/>
      </rPr>
      <t>Metatron</t>
    </r>
    <r>
      <rPr>
        <sz val="10"/>
        <color theme="1"/>
        <rFont val="Arial"/>
        <family val="2"/>
        <charset val="238"/>
      </rPr>
      <t xml:space="preserve"> forth, and punished him </t>
    </r>
    <r>
      <rPr>
        <u/>
        <sz val="10"/>
        <color theme="1"/>
        <rFont val="Arial"/>
        <family val="2"/>
        <charset val="238"/>
      </rPr>
      <t>with sixty fiery lashes</t>
    </r>
    <r>
      <rPr>
        <sz val="10"/>
        <color theme="1"/>
        <rFont val="Arial"/>
        <family val="2"/>
        <charset val="238"/>
      </rPr>
      <t xml:space="preserve">,19 saying to him: Why didst thou not rise before him when thou didst see him? Permission was [then] given to him to strike out the merits of Aher.  </t>
    </r>
  </si>
  <si>
    <r>
      <t xml:space="preserve"> What is the meaning of the words in this passage, ‘This not this’?20 R. ‘Awira gave the following exposition, sometimes in the name of R. Ammi and sometimes in the name of R. Assi: When God said to Israel, ‘Remove the mitre and take off the crown’, the </t>
    </r>
    <r>
      <rPr>
        <b/>
        <sz val="10"/>
        <color theme="1"/>
        <rFont val="Arial"/>
        <family val="2"/>
        <charset val="238"/>
      </rPr>
      <t>ministering angels</t>
    </r>
    <r>
      <rPr>
        <sz val="10"/>
        <color theme="1"/>
        <rFont val="Arial"/>
        <family val="2"/>
        <charset val="238"/>
      </rPr>
      <t xml:space="preserve"> said, Sovereign of the Universe, is ‘this’ for Israel who at Mount Sinai said ‘we will do’ before ‘we will hear’?21 Should not ‘this’ be for Israel, replied the Holy One, blessed be He, who have made low that which should be exalted and exalted that which should be low, and placed an image in the sanctuary? R. ‘Awira also gave the following exposition, sometimes in the name of R. Ammi and sometimes in the name of R. Assi; What is the meaning of the verse, Thus saith the Lord, though they be in full strength and likewise many, even so shall they be sheared off22 and he shall cross etc.?23 If a man sees that his livelihood is barely sufficient for him, he should give charity from it, and all the more so if it is plentiful.24 
</t>
    </r>
  </si>
  <si>
    <r>
      <t xml:space="preserve">And it came to pass when Joshua was by Jericho that he lifted up his eyes and looked . . . And he said, Nay, but I am captain of the </t>
    </r>
    <r>
      <rPr>
        <b/>
        <sz val="10"/>
        <color theme="1"/>
        <rFont val="Arial"/>
        <family val="2"/>
        <charset val="238"/>
      </rPr>
      <t>host</t>
    </r>
    <r>
      <rPr>
        <sz val="10"/>
        <color theme="1"/>
        <rFont val="Arial"/>
        <family val="2"/>
        <charset val="238"/>
      </rPr>
      <t xml:space="preserve"> of the Lord, I am now come. And Joshua fell on his face to the earth and bowed down.56 But how could he do so?57 
</t>
    </r>
  </si>
  <si>
    <t>hakativ</t>
  </si>
  <si>
    <t>klalademilta</t>
  </si>
  <si>
    <t>chachamimomrim</t>
  </si>
  <si>
    <t>[mishnah]</t>
  </si>
  <si>
    <t>vehaika</t>
  </si>
  <si>
    <t>hagufaqashiya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</si>
</sst>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charset val="238"/>
      <scheme val="minor"/>
    </font>
    <font>
      <b/>
      <sz val="10"/>
      <color theme="1"/>
      <name val="Arial"/>
      <family val="2"/>
      <charset val="238"/>
    </font>
    <font>
      <sz val="10"/>
      <color theme="1"/>
      <name val="Arial"/>
      <family val="2"/>
      <charset val="238"/>
    </font>
    <font>
      <u/>
      <sz val="10"/>
      <color theme="1"/>
      <name val="Arial"/>
      <family val="2"/>
      <charset val="238"/>
    </font>
    <font>
      <sz val="10"/>
      <name val="Arial"/>
      <family val="2"/>
      <charset val="238"/>
    </font>
    <font>
      <b/>
      <u/>
      <sz val="10"/>
      <color theme="1"/>
      <name val="Arial"/>
      <family val="2"/>
      <charset val="238"/>
    </font>
    <font>
      <sz val="10"/>
      <color rgb="FF000000"/>
      <name val="Arial"/>
      <family val="2"/>
      <charset val="238"/>
    </font>
    <font>
      <b/>
      <sz val="10"/>
      <color rgb="FF000000"/>
      <name val="Arial"/>
      <family val="2"/>
      <charset val="238"/>
    </font>
    <font>
      <b/>
      <sz val="10"/>
      <name val="Arial"/>
      <family val="2"/>
      <charset val="238"/>
    </font>
    <font>
      <sz val="10"/>
      <color theme="1"/>
      <name val="Calibri"/>
      <family val="2"/>
      <scheme val="minor"/>
    </font>
  </fonts>
  <fills count="36">
    <fill>
      <patternFill patternType="none"/>
    </fill>
    <fill>
      <patternFill patternType="gray125"/>
    </fill>
    <fill>
      <patternFill patternType="solid">
        <fgColor theme="9"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0"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8" tint="-0.49998474074526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4" tint="0.39997558519241921"/>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7" tint="-0.49998474074526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5" tint="0.79998168889431442"/>
        <bgColor indexed="64"/>
      </patternFill>
    </fill>
    <fill>
      <patternFill patternType="solid">
        <fgColor theme="5" tint="-0.249977111117893"/>
        <bgColor indexed="64"/>
      </patternFill>
    </fill>
  </fills>
  <borders count="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54">
    <xf numFmtId="0" fontId="0" fillId="0" borderId="0" xfId="0"/>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 fillId="2" borderId="4" xfId="0" applyFont="1" applyFill="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left" vertical="top" wrapText="1"/>
    </xf>
    <xf numFmtId="0" fontId="3" fillId="3" borderId="5"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7" borderId="5" xfId="0" applyFont="1" applyFill="1" applyBorder="1" applyAlignment="1">
      <alignment horizontal="left" vertical="top" wrapText="1"/>
    </xf>
    <xf numFmtId="0" fontId="3" fillId="8" borderId="4" xfId="0" applyFont="1" applyFill="1" applyBorder="1" applyAlignment="1">
      <alignment horizontal="left" vertical="top" wrapText="1"/>
    </xf>
    <xf numFmtId="0" fontId="3" fillId="9" borderId="4" xfId="0" applyFont="1" applyFill="1" applyBorder="1" applyAlignment="1">
      <alignment horizontal="left" vertical="top" wrapText="1"/>
    </xf>
    <xf numFmtId="0" fontId="3" fillId="10" borderId="4" xfId="0" applyFont="1" applyFill="1" applyBorder="1" applyAlignment="1">
      <alignment horizontal="left" vertical="top" wrapText="1"/>
    </xf>
    <xf numFmtId="0" fontId="3" fillId="11" borderId="4" xfId="0" applyFont="1" applyFill="1" applyBorder="1" applyAlignment="1">
      <alignment horizontal="left" vertical="top" wrapText="1"/>
    </xf>
    <xf numFmtId="0" fontId="3" fillId="12" borderId="4" xfId="0" applyFont="1" applyFill="1" applyBorder="1" applyAlignment="1">
      <alignment horizontal="left" vertical="top" wrapText="1"/>
    </xf>
    <xf numFmtId="0" fontId="3" fillId="13" borderId="4" xfId="0" applyFont="1" applyFill="1" applyBorder="1" applyAlignment="1">
      <alignment horizontal="left" vertical="top" wrapText="1"/>
    </xf>
    <xf numFmtId="0" fontId="3" fillId="14" borderId="4" xfId="0" applyFont="1" applyFill="1" applyBorder="1" applyAlignment="1">
      <alignment horizontal="left" vertical="top" wrapText="1"/>
    </xf>
    <xf numFmtId="0" fontId="3" fillId="15" borderId="4" xfId="0" applyFont="1" applyFill="1" applyBorder="1" applyAlignment="1">
      <alignment horizontal="left" vertical="top" wrapText="1"/>
    </xf>
    <xf numFmtId="0" fontId="3" fillId="16" borderId="4" xfId="0" applyFont="1" applyFill="1" applyBorder="1" applyAlignment="1">
      <alignment horizontal="left" vertical="top" wrapText="1"/>
    </xf>
    <xf numFmtId="0" fontId="3" fillId="17" borderId="4" xfId="0" applyFont="1" applyFill="1" applyBorder="1" applyAlignment="1">
      <alignment horizontal="left" vertical="top" wrapText="1"/>
    </xf>
    <xf numFmtId="0" fontId="3" fillId="18" borderId="4" xfId="0" applyFont="1" applyFill="1" applyBorder="1" applyAlignment="1">
      <alignment horizontal="left" vertical="top" wrapText="1"/>
    </xf>
    <xf numFmtId="0" fontId="3" fillId="19" borderId="4" xfId="0" applyFont="1" applyFill="1" applyBorder="1" applyAlignment="1">
      <alignment horizontal="left" vertical="top" wrapText="1"/>
    </xf>
    <xf numFmtId="0" fontId="3" fillId="20" borderId="4" xfId="0" applyFont="1" applyFill="1" applyBorder="1" applyAlignment="1">
      <alignment horizontal="left" vertical="top" wrapText="1"/>
    </xf>
    <xf numFmtId="0" fontId="3" fillId="21" borderId="4" xfId="0" applyFont="1" applyFill="1" applyBorder="1" applyAlignment="1">
      <alignment horizontal="left" vertical="top" wrapText="1"/>
    </xf>
    <xf numFmtId="0" fontId="3" fillId="22" borderId="4" xfId="0" applyFont="1" applyFill="1" applyBorder="1" applyAlignment="1">
      <alignment horizontal="left" vertical="top" wrapText="1"/>
    </xf>
    <xf numFmtId="0" fontId="3" fillId="23" borderId="4" xfId="0" applyFont="1" applyFill="1" applyBorder="1" applyAlignment="1">
      <alignment horizontal="left" vertical="top" wrapText="1"/>
    </xf>
    <xf numFmtId="0" fontId="3" fillId="24" borderId="4" xfId="0" applyFont="1" applyFill="1" applyBorder="1" applyAlignment="1">
      <alignment horizontal="left" vertical="top" wrapText="1"/>
    </xf>
    <xf numFmtId="0" fontId="3" fillId="25" borderId="4" xfId="0" applyFont="1" applyFill="1" applyBorder="1" applyAlignment="1">
      <alignment horizontal="left" vertical="top" wrapText="1"/>
    </xf>
    <xf numFmtId="0" fontId="3" fillId="26" borderId="5" xfId="0" applyFont="1" applyFill="1" applyBorder="1" applyAlignment="1">
      <alignment horizontal="left" vertical="top" wrapText="1"/>
    </xf>
    <xf numFmtId="0" fontId="5" fillId="0" borderId="5" xfId="0" applyFont="1" applyBorder="1" applyAlignment="1">
      <alignment horizontal="left" vertical="top" wrapText="1"/>
    </xf>
    <xf numFmtId="0" fontId="3" fillId="27" borderId="4" xfId="0" applyFont="1" applyFill="1" applyBorder="1" applyAlignment="1">
      <alignment horizontal="left" vertical="top" wrapText="1"/>
    </xf>
    <xf numFmtId="0" fontId="3" fillId="28" borderId="4" xfId="0" applyFont="1" applyFill="1" applyBorder="1" applyAlignment="1">
      <alignment horizontal="left" vertical="top" wrapText="1"/>
    </xf>
    <xf numFmtId="0" fontId="3" fillId="29" borderId="4" xfId="0" applyFont="1" applyFill="1" applyBorder="1" applyAlignment="1">
      <alignment horizontal="left" vertical="top" wrapText="1"/>
    </xf>
    <xf numFmtId="0" fontId="3" fillId="0" borderId="0" xfId="0" applyFont="1" applyAlignment="1">
      <alignment horizontal="left" vertical="top"/>
    </xf>
    <xf numFmtId="0" fontId="3" fillId="30" borderId="5"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31" borderId="4" xfId="0" applyFont="1" applyFill="1" applyBorder="1" applyAlignment="1">
      <alignment horizontal="left" vertical="top" wrapText="1"/>
    </xf>
    <xf numFmtId="0" fontId="3" fillId="32" borderId="4" xfId="0" applyFont="1" applyFill="1" applyBorder="1" applyAlignment="1">
      <alignment horizontal="left" vertical="top" wrapText="1"/>
    </xf>
    <xf numFmtId="4" fontId="3" fillId="26" borderId="4" xfId="0" applyNumberFormat="1" applyFont="1" applyFill="1" applyBorder="1" applyAlignment="1">
      <alignment horizontal="left" vertical="top" wrapText="1"/>
    </xf>
    <xf numFmtId="4" fontId="3" fillId="0" borderId="5" xfId="0" applyNumberFormat="1" applyFont="1" applyBorder="1" applyAlignment="1">
      <alignment horizontal="left" vertical="top" wrapText="1"/>
    </xf>
    <xf numFmtId="4" fontId="3" fillId="0" borderId="0" xfId="0" applyNumberFormat="1" applyFont="1" applyAlignment="1">
      <alignment horizontal="left" vertical="top" wrapText="1"/>
    </xf>
    <xf numFmtId="0" fontId="3" fillId="33" borderId="4" xfId="0" applyFont="1" applyFill="1" applyBorder="1" applyAlignment="1">
      <alignment horizontal="left" vertical="top" wrapText="1"/>
    </xf>
    <xf numFmtId="0" fontId="3" fillId="34" borderId="4" xfId="0" applyFont="1" applyFill="1" applyBorder="1" applyAlignment="1">
      <alignment horizontal="left" vertical="top" wrapText="1"/>
    </xf>
    <xf numFmtId="0" fontId="3" fillId="35" borderId="4" xfId="0" applyFont="1" applyFill="1" applyBorder="1" applyAlignment="1">
      <alignment horizontal="left" vertical="top" wrapText="1"/>
    </xf>
    <xf numFmtId="0" fontId="3" fillId="0" borderId="4" xfId="0" applyFont="1" applyBorder="1" applyAlignment="1">
      <alignment horizontal="left" vertical="top" wrapText="1"/>
    </xf>
    <xf numFmtId="0" fontId="7" fillId="3" borderId="0" xfId="0" applyFont="1" applyFill="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2" fillId="0" borderId="3" xfId="0" applyFont="1" applyFill="1" applyBorder="1" applyAlignment="1">
      <alignment horizontal="left" vertical="top" wrapText="1"/>
    </xf>
    <xf numFmtId="0" fontId="3" fillId="0" borderId="0" xfId="0" applyFont="1" applyFill="1" applyAlignment="1">
      <alignment horizontal="left" vertical="top" wrapText="1"/>
    </xf>
    <xf numFmtId="0" fontId="5"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02"/>
  <sheetViews>
    <sheetView tabSelected="1" zoomScale="83" zoomScaleNormal="83" workbookViewId="0">
      <pane ySplit="1" topLeftCell="A2" activePane="bottomLeft" state="frozen"/>
      <selection pane="bottomLeft" activeCell="A2" sqref="A2"/>
    </sheetView>
  </sheetViews>
  <sheetFormatPr defaultColWidth="9.140625" defaultRowHeight="12.75" x14ac:dyDescent="0.25"/>
  <cols>
    <col min="1" max="1" width="15" style="47" customWidth="1"/>
    <col min="2" max="2" width="67.7109375" style="5" customWidth="1"/>
    <col min="3" max="3" width="6.7109375" style="6" customWidth="1"/>
    <col min="4" max="4" width="13.42578125" style="6" customWidth="1"/>
    <col min="5" max="5" width="6.140625" style="6" customWidth="1"/>
    <col min="6" max="6" width="9.28515625" style="52" customWidth="1"/>
    <col min="7" max="7" width="9" style="6" customWidth="1"/>
    <col min="8" max="8" width="8.42578125" style="6" customWidth="1"/>
    <col min="9" max="10" width="13.7109375" style="36" customWidth="1"/>
    <col min="11" max="12" width="15.28515625" style="6" customWidth="1"/>
    <col min="13" max="13" width="13.28515625" style="6" customWidth="1"/>
    <col min="14" max="14" width="11.42578125" style="6" customWidth="1"/>
    <col min="15" max="15" width="11.7109375" style="6" customWidth="1"/>
    <col min="16" max="16" width="10.28515625" style="6" customWidth="1"/>
    <col min="17" max="17" width="9.5703125" style="6" bestFit="1" customWidth="1"/>
    <col min="18" max="18" width="9.140625" style="6"/>
    <col min="19" max="19" width="10.85546875" style="6" customWidth="1"/>
    <col min="20" max="16384" width="9.140625" style="6"/>
  </cols>
  <sheetData>
    <row r="1" spans="1:20" s="3" customFormat="1" ht="38.25" x14ac:dyDescent="0.25">
      <c r="A1" s="1" t="s">
        <v>0</v>
      </c>
      <c r="B1" s="2" t="s">
        <v>2367</v>
      </c>
      <c r="C1" s="3" t="s">
        <v>1</v>
      </c>
      <c r="D1" s="3" t="s">
        <v>2</v>
      </c>
      <c r="E1" s="3" t="s">
        <v>3</v>
      </c>
      <c r="F1" s="51" t="s">
        <v>4</v>
      </c>
      <c r="G1" s="3" t="s">
        <v>5</v>
      </c>
      <c r="H1" s="3" t="s">
        <v>7</v>
      </c>
      <c r="I1" s="3" t="s">
        <v>2356</v>
      </c>
      <c r="J1" s="3" t="s">
        <v>2362</v>
      </c>
      <c r="K1" s="3" t="s">
        <v>2357</v>
      </c>
      <c r="L1" s="3" t="s">
        <v>2363</v>
      </c>
      <c r="M1" s="3" t="s">
        <v>2131</v>
      </c>
      <c r="N1" s="3" t="s">
        <v>1434</v>
      </c>
      <c r="O1" s="3" t="s">
        <v>2322</v>
      </c>
      <c r="P1" s="3" t="s">
        <v>1714</v>
      </c>
      <c r="Q1" s="3" t="s">
        <v>1715</v>
      </c>
      <c r="R1" s="3" t="s">
        <v>1716</v>
      </c>
      <c r="S1" s="3" t="s">
        <v>6</v>
      </c>
      <c r="T1" s="3" t="s">
        <v>1648</v>
      </c>
    </row>
    <row r="2" spans="1:20" s="7" customFormat="1" ht="267.75" customHeight="1" x14ac:dyDescent="0.25">
      <c r="A2" s="4" t="s">
        <v>8</v>
      </c>
      <c r="B2" s="5" t="s">
        <v>1650</v>
      </c>
      <c r="C2" s="6" t="s">
        <v>9</v>
      </c>
      <c r="D2" s="6" t="s">
        <v>2583</v>
      </c>
      <c r="E2" s="6" t="s">
        <v>10</v>
      </c>
      <c r="F2" s="52" t="s">
        <v>51</v>
      </c>
      <c r="G2" s="6" t="s">
        <v>11</v>
      </c>
      <c r="H2" s="6" t="s">
        <v>20</v>
      </c>
      <c r="I2" s="6" t="s">
        <v>2271</v>
      </c>
      <c r="J2" s="6" t="s">
        <v>2323</v>
      </c>
      <c r="K2" s="6" t="s">
        <v>2194</v>
      </c>
      <c r="L2" s="6" t="s">
        <v>2323</v>
      </c>
      <c r="M2" s="6" t="s">
        <v>1717</v>
      </c>
      <c r="N2" s="6" t="s">
        <v>2121</v>
      </c>
      <c r="O2" s="6"/>
      <c r="P2" s="6">
        <f>LEN(B2)</f>
        <v>1575</v>
      </c>
      <c r="Q2" s="6">
        <f t="shared" ref="Q2:Q65" si="0">LEN(D2)-LEN(SUBSTITUTE(D2,",",""))+1</f>
        <v>7</v>
      </c>
      <c r="R2" s="6"/>
      <c r="S2" s="6"/>
    </row>
    <row r="3" spans="1:20" ht="178.5" customHeight="1" x14ac:dyDescent="0.25">
      <c r="A3" s="4" t="s">
        <v>13</v>
      </c>
      <c r="B3" s="5" t="s">
        <v>14</v>
      </c>
      <c r="C3" s="6" t="s">
        <v>15</v>
      </c>
      <c r="D3" s="6" t="s">
        <v>16</v>
      </c>
      <c r="E3" s="6" t="s">
        <v>17</v>
      </c>
      <c r="F3" s="52" t="s">
        <v>18</v>
      </c>
      <c r="G3" s="6" t="s">
        <v>19</v>
      </c>
      <c r="H3" s="6" t="s">
        <v>20</v>
      </c>
      <c r="I3" s="6" t="s">
        <v>1783</v>
      </c>
      <c r="J3" s="6" t="s">
        <v>2323</v>
      </c>
      <c r="N3" s="6" t="s">
        <v>2121</v>
      </c>
      <c r="P3" s="6">
        <f>LEN(B3)</f>
        <v>1090</v>
      </c>
      <c r="Q3" s="6">
        <f t="shared" si="0"/>
        <v>6</v>
      </c>
    </row>
    <row r="4" spans="1:20" ht="191.25" customHeight="1" x14ac:dyDescent="0.25">
      <c r="A4" s="4" t="s">
        <v>21</v>
      </c>
      <c r="B4" s="5" t="s">
        <v>22</v>
      </c>
      <c r="C4" s="6" t="s">
        <v>23</v>
      </c>
      <c r="D4" s="6" t="s">
        <v>1318</v>
      </c>
      <c r="E4" s="6" t="s">
        <v>10</v>
      </c>
      <c r="F4" s="52" t="s">
        <v>24</v>
      </c>
      <c r="G4" s="6" t="s">
        <v>11</v>
      </c>
      <c r="H4" s="6" t="s">
        <v>29</v>
      </c>
      <c r="I4" s="6" t="s">
        <v>1436</v>
      </c>
      <c r="J4" s="6" t="s">
        <v>2324</v>
      </c>
      <c r="M4" s="6" t="s">
        <v>990</v>
      </c>
      <c r="N4" s="6" t="s">
        <v>2121</v>
      </c>
      <c r="P4" s="6">
        <f>LEN(B4)</f>
        <v>1065</v>
      </c>
      <c r="Q4" s="6">
        <f t="shared" si="0"/>
        <v>5</v>
      </c>
      <c r="S4" s="6" t="s">
        <v>25</v>
      </c>
    </row>
    <row r="5" spans="1:20" ht="117.75" customHeight="1" x14ac:dyDescent="0.25">
      <c r="A5" s="4" t="s">
        <v>21</v>
      </c>
      <c r="B5" s="8" t="s">
        <v>1428</v>
      </c>
      <c r="C5" s="6" t="s">
        <v>27</v>
      </c>
      <c r="D5" s="6" t="s">
        <v>1620</v>
      </c>
      <c r="E5" s="6" t="s">
        <v>10</v>
      </c>
      <c r="F5" s="52" t="s">
        <v>2545</v>
      </c>
      <c r="G5" s="6" t="s">
        <v>11</v>
      </c>
      <c r="H5" s="6" t="s">
        <v>29</v>
      </c>
      <c r="I5" s="6" t="s">
        <v>2142</v>
      </c>
      <c r="J5" s="6" t="s">
        <v>2325</v>
      </c>
      <c r="N5" s="6" t="s">
        <v>1784</v>
      </c>
      <c r="P5" s="6">
        <f>LEN(B5)</f>
        <v>639</v>
      </c>
      <c r="Q5" s="6">
        <f t="shared" si="0"/>
        <v>5</v>
      </c>
      <c r="R5" s="6">
        <v>1</v>
      </c>
      <c r="S5" s="6" t="s">
        <v>28</v>
      </c>
    </row>
    <row r="6" spans="1:20" ht="255" customHeight="1" x14ac:dyDescent="0.25">
      <c r="A6" s="4" t="s">
        <v>21</v>
      </c>
      <c r="B6" s="8" t="s">
        <v>1651</v>
      </c>
      <c r="C6" s="6" t="s">
        <v>27</v>
      </c>
      <c r="D6" s="6" t="s">
        <v>1486</v>
      </c>
      <c r="E6" s="6" t="s">
        <v>10</v>
      </c>
      <c r="F6" s="52" t="s">
        <v>2132</v>
      </c>
      <c r="G6" s="6" t="s">
        <v>11</v>
      </c>
      <c r="H6" s="6" t="s">
        <v>26</v>
      </c>
      <c r="I6" s="6" t="s">
        <v>1785</v>
      </c>
      <c r="J6" s="6" t="s">
        <v>2323</v>
      </c>
      <c r="M6" s="6" t="s">
        <v>1717</v>
      </c>
      <c r="N6" s="6" t="s">
        <v>2121</v>
      </c>
      <c r="P6" s="6">
        <f>LEN(B6)</f>
        <v>208</v>
      </c>
      <c r="Q6" s="6">
        <f t="shared" si="0"/>
        <v>9</v>
      </c>
      <c r="R6" s="6">
        <v>1</v>
      </c>
    </row>
    <row r="7" spans="1:20" ht="105.75" customHeight="1" x14ac:dyDescent="0.25">
      <c r="A7" s="4" t="s">
        <v>30</v>
      </c>
      <c r="B7" s="5" t="s">
        <v>2368</v>
      </c>
      <c r="C7" s="6" t="s">
        <v>15</v>
      </c>
      <c r="D7" s="6" t="s">
        <v>1787</v>
      </c>
      <c r="E7" s="6" t="s">
        <v>17</v>
      </c>
      <c r="F7" s="52" t="s">
        <v>125</v>
      </c>
      <c r="G7" s="6" t="s">
        <v>11</v>
      </c>
      <c r="H7" s="6" t="s">
        <v>20</v>
      </c>
      <c r="I7" s="6" t="s">
        <v>1786</v>
      </c>
      <c r="J7" s="6" t="s">
        <v>2340</v>
      </c>
      <c r="N7" s="6" t="s">
        <v>2121</v>
      </c>
      <c r="P7" s="6">
        <f>LEN(B7)</f>
        <v>540</v>
      </c>
      <c r="Q7" s="6">
        <f t="shared" si="0"/>
        <v>6</v>
      </c>
    </row>
    <row r="8" spans="1:20" ht="155.25" customHeight="1" x14ac:dyDescent="0.25">
      <c r="A8" s="4" t="s">
        <v>30</v>
      </c>
      <c r="B8" s="12" t="s">
        <v>1788</v>
      </c>
      <c r="C8" s="6" t="s">
        <v>15</v>
      </c>
      <c r="D8" s="6" t="s">
        <v>1789</v>
      </c>
      <c r="E8" s="6" t="s">
        <v>17</v>
      </c>
      <c r="F8" s="52" t="s">
        <v>1790</v>
      </c>
      <c r="G8" s="6" t="s">
        <v>19</v>
      </c>
      <c r="H8" s="6" t="s">
        <v>20</v>
      </c>
      <c r="I8" s="6" t="s">
        <v>2189</v>
      </c>
      <c r="J8" s="6" t="s">
        <v>2347</v>
      </c>
      <c r="N8" s="6" t="s">
        <v>2121</v>
      </c>
      <c r="P8" s="6">
        <f>LEN(B8)</f>
        <v>950</v>
      </c>
      <c r="Q8" s="6">
        <f t="shared" si="0"/>
        <v>7</v>
      </c>
      <c r="R8" s="6">
        <v>1</v>
      </c>
    </row>
    <row r="9" spans="1:20" ht="191.25" customHeight="1" x14ac:dyDescent="0.25">
      <c r="A9" s="4" t="s">
        <v>30</v>
      </c>
      <c r="B9" s="12" t="s">
        <v>31</v>
      </c>
      <c r="C9" s="6" t="s">
        <v>15</v>
      </c>
      <c r="D9" s="6" t="s">
        <v>2584</v>
      </c>
      <c r="E9" s="6" t="s">
        <v>17</v>
      </c>
      <c r="F9" s="52" t="s">
        <v>32</v>
      </c>
      <c r="G9" s="6" t="s">
        <v>19</v>
      </c>
      <c r="H9" s="6" t="s">
        <v>20</v>
      </c>
      <c r="I9" s="6" t="s">
        <v>1440</v>
      </c>
      <c r="J9" s="6" t="s">
        <v>2340</v>
      </c>
      <c r="N9" s="6" t="s">
        <v>2121</v>
      </c>
      <c r="P9" s="6">
        <f>LEN(B9)</f>
        <v>1203</v>
      </c>
      <c r="Q9" s="6">
        <f t="shared" si="0"/>
        <v>6</v>
      </c>
      <c r="R9" s="6">
        <v>1</v>
      </c>
      <c r="S9" s="6" t="s">
        <v>33</v>
      </c>
    </row>
    <row r="10" spans="1:20" ht="117.75" customHeight="1" x14ac:dyDescent="0.25">
      <c r="A10" s="4" t="s">
        <v>34</v>
      </c>
      <c r="B10" s="8" t="s">
        <v>35</v>
      </c>
      <c r="C10" s="6" t="s">
        <v>27</v>
      </c>
      <c r="D10" s="6" t="s">
        <v>2585</v>
      </c>
      <c r="E10" s="6" t="s">
        <v>17</v>
      </c>
      <c r="F10" s="52" t="s">
        <v>18</v>
      </c>
      <c r="G10" s="6" t="s">
        <v>19</v>
      </c>
      <c r="H10" s="6" t="s">
        <v>20</v>
      </c>
      <c r="I10" s="6" t="s">
        <v>2272</v>
      </c>
      <c r="J10" s="6" t="s">
        <v>2325</v>
      </c>
      <c r="N10" s="6" t="s">
        <v>1784</v>
      </c>
      <c r="P10" s="6">
        <f>LEN(B10)</f>
        <v>548</v>
      </c>
      <c r="Q10" s="6">
        <f t="shared" si="0"/>
        <v>7</v>
      </c>
      <c r="R10" s="6">
        <v>1</v>
      </c>
      <c r="S10" s="6" t="s">
        <v>349</v>
      </c>
      <c r="T10" s="49"/>
    </row>
    <row r="11" spans="1:20" ht="120" customHeight="1" x14ac:dyDescent="0.25">
      <c r="A11" s="4" t="s">
        <v>34</v>
      </c>
      <c r="B11" s="8" t="s">
        <v>37</v>
      </c>
      <c r="C11" s="6" t="s">
        <v>15</v>
      </c>
      <c r="D11" s="6" t="s">
        <v>2134</v>
      </c>
      <c r="E11" s="6" t="s">
        <v>17</v>
      </c>
      <c r="F11" s="52" t="s">
        <v>38</v>
      </c>
      <c r="G11" s="6" t="s">
        <v>19</v>
      </c>
      <c r="H11" s="6" t="s">
        <v>20</v>
      </c>
      <c r="I11" s="6" t="s">
        <v>2220</v>
      </c>
      <c r="J11" s="6" t="s">
        <v>2324</v>
      </c>
      <c r="N11" s="6" t="s">
        <v>2122</v>
      </c>
      <c r="P11" s="6">
        <f>LEN(B11)</f>
        <v>576</v>
      </c>
      <c r="Q11" s="6">
        <f t="shared" si="0"/>
        <v>9</v>
      </c>
      <c r="R11" s="6">
        <v>1</v>
      </c>
      <c r="T11" s="49"/>
    </row>
    <row r="12" spans="1:20" ht="90" customHeight="1" x14ac:dyDescent="0.25">
      <c r="A12" s="4" t="s">
        <v>34</v>
      </c>
      <c r="B12" s="8" t="s">
        <v>39</v>
      </c>
      <c r="C12" s="6" t="s">
        <v>9</v>
      </c>
      <c r="D12" s="6" t="s">
        <v>2586</v>
      </c>
      <c r="E12" s="6" t="s">
        <v>17</v>
      </c>
      <c r="F12" s="52" t="s">
        <v>38</v>
      </c>
      <c r="G12" s="6" t="s">
        <v>19</v>
      </c>
      <c r="H12" s="6" t="s">
        <v>20</v>
      </c>
      <c r="I12" s="6" t="s">
        <v>2220</v>
      </c>
      <c r="J12" s="6" t="s">
        <v>2324</v>
      </c>
      <c r="K12" s="6" t="s">
        <v>1437</v>
      </c>
      <c r="L12" s="6" t="s">
        <v>2324</v>
      </c>
      <c r="N12" s="6" t="s">
        <v>2122</v>
      </c>
      <c r="P12" s="6">
        <f>LEN(B12)</f>
        <v>108</v>
      </c>
      <c r="Q12" s="6">
        <f t="shared" si="0"/>
        <v>9</v>
      </c>
      <c r="R12" s="6">
        <v>1</v>
      </c>
      <c r="T12" s="49"/>
    </row>
    <row r="13" spans="1:20" ht="107.25" customHeight="1" x14ac:dyDescent="0.25">
      <c r="A13" s="4" t="s">
        <v>40</v>
      </c>
      <c r="B13" s="9" t="s">
        <v>41</v>
      </c>
      <c r="C13" s="6" t="s">
        <v>27</v>
      </c>
      <c r="D13" s="6" t="s">
        <v>42</v>
      </c>
      <c r="E13" s="6" t="s">
        <v>10</v>
      </c>
      <c r="F13" s="52" t="s">
        <v>1956</v>
      </c>
      <c r="G13" s="6" t="s">
        <v>19</v>
      </c>
      <c r="H13" s="6" t="s">
        <v>12</v>
      </c>
      <c r="I13" s="6" t="s">
        <v>2205</v>
      </c>
      <c r="J13" s="6" t="s">
        <v>2342</v>
      </c>
      <c r="N13" s="6" t="s">
        <v>2121</v>
      </c>
      <c r="P13" s="6">
        <f>LEN(B13)</f>
        <v>631</v>
      </c>
      <c r="Q13" s="6">
        <f t="shared" si="0"/>
        <v>2</v>
      </c>
      <c r="R13" s="6">
        <v>1</v>
      </c>
      <c r="T13" s="49"/>
    </row>
    <row r="14" spans="1:20" ht="178.5" customHeight="1" x14ac:dyDescent="0.25">
      <c r="A14" s="4" t="s">
        <v>40</v>
      </c>
      <c r="B14" s="9" t="s">
        <v>43</v>
      </c>
      <c r="C14" s="6" t="s">
        <v>9</v>
      </c>
      <c r="D14" s="6" t="s">
        <v>1487</v>
      </c>
      <c r="E14" s="6" t="s">
        <v>10</v>
      </c>
      <c r="F14" s="52" t="s">
        <v>1452</v>
      </c>
      <c r="G14" s="6" t="s">
        <v>19</v>
      </c>
      <c r="H14" s="6" t="s">
        <v>12</v>
      </c>
      <c r="I14" s="6" t="s">
        <v>2273</v>
      </c>
      <c r="J14" s="6" t="s">
        <v>3069</v>
      </c>
      <c r="K14" s="6" t="s">
        <v>1442</v>
      </c>
      <c r="L14" s="6" t="s">
        <v>3069</v>
      </c>
      <c r="N14" s="6" t="s">
        <v>2121</v>
      </c>
      <c r="P14" s="6">
        <f>LEN(B14)</f>
        <v>658</v>
      </c>
      <c r="Q14" s="6">
        <f t="shared" si="0"/>
        <v>5</v>
      </c>
      <c r="R14" s="6">
        <v>1</v>
      </c>
      <c r="T14" s="49"/>
    </row>
    <row r="15" spans="1:20" ht="293.25" customHeight="1" x14ac:dyDescent="0.25">
      <c r="A15" s="4" t="s">
        <v>44</v>
      </c>
      <c r="B15" s="5" t="s">
        <v>45</v>
      </c>
      <c r="C15" s="6" t="s">
        <v>23</v>
      </c>
      <c r="D15" s="6" t="s">
        <v>1793</v>
      </c>
      <c r="E15" s="6" t="s">
        <v>10</v>
      </c>
      <c r="F15" s="52" t="s">
        <v>1391</v>
      </c>
      <c r="G15" s="6" t="s">
        <v>19</v>
      </c>
      <c r="H15" s="6" t="s">
        <v>26</v>
      </c>
      <c r="I15" s="6" t="s">
        <v>1792</v>
      </c>
      <c r="J15" s="6" t="s">
        <v>2341</v>
      </c>
      <c r="M15" s="6" t="s">
        <v>1791</v>
      </c>
      <c r="N15" s="6" t="s">
        <v>1784</v>
      </c>
      <c r="P15" s="6">
        <f>LEN(B15)</f>
        <v>1717</v>
      </c>
      <c r="Q15" s="6">
        <f t="shared" si="0"/>
        <v>6</v>
      </c>
      <c r="S15" s="6" t="s">
        <v>46</v>
      </c>
      <c r="T15" s="49"/>
    </row>
    <row r="16" spans="1:20" ht="331.5" customHeight="1" x14ac:dyDescent="0.25">
      <c r="A16" s="4" t="s">
        <v>44</v>
      </c>
      <c r="B16" s="5" t="s">
        <v>47</v>
      </c>
      <c r="C16" s="6" t="s">
        <v>23</v>
      </c>
      <c r="D16" s="6" t="s">
        <v>1312</v>
      </c>
      <c r="E16" s="6" t="s">
        <v>10</v>
      </c>
      <c r="F16" s="52" t="s">
        <v>24</v>
      </c>
      <c r="G16" s="6" t="s">
        <v>11</v>
      </c>
      <c r="H16" s="6" t="s">
        <v>29</v>
      </c>
      <c r="I16" s="6" t="s">
        <v>2144</v>
      </c>
      <c r="J16" s="6" t="s">
        <v>2324</v>
      </c>
      <c r="M16" s="6" t="s">
        <v>1718</v>
      </c>
      <c r="N16" s="6" t="s">
        <v>1784</v>
      </c>
      <c r="P16" s="6">
        <f>LEN(B16)</f>
        <v>1924</v>
      </c>
      <c r="Q16" s="6">
        <f t="shared" si="0"/>
        <v>6</v>
      </c>
      <c r="T16" s="49"/>
    </row>
    <row r="17" spans="1:20" ht="191.25" customHeight="1" x14ac:dyDescent="0.25">
      <c r="A17" s="4" t="s">
        <v>52</v>
      </c>
      <c r="B17" s="5" t="s">
        <v>53</v>
      </c>
      <c r="C17" s="6" t="s">
        <v>23</v>
      </c>
      <c r="D17" s="6" t="s">
        <v>2647</v>
      </c>
      <c r="E17" s="6" t="s">
        <v>54</v>
      </c>
      <c r="F17" s="52" t="s">
        <v>1375</v>
      </c>
      <c r="G17" s="6" t="s">
        <v>11</v>
      </c>
      <c r="H17" s="6" t="s">
        <v>26</v>
      </c>
      <c r="I17" s="6" t="s">
        <v>1783</v>
      </c>
      <c r="J17" s="6" t="s">
        <v>2323</v>
      </c>
      <c r="M17" s="6" t="s">
        <v>1719</v>
      </c>
      <c r="N17" s="6" t="s">
        <v>2121</v>
      </c>
      <c r="P17" s="6">
        <f>LEN(B17)</f>
        <v>1107</v>
      </c>
      <c r="Q17" s="6">
        <f t="shared" si="0"/>
        <v>5</v>
      </c>
      <c r="S17" s="6" t="s">
        <v>55</v>
      </c>
      <c r="T17" s="49"/>
    </row>
    <row r="18" spans="1:20" ht="229.5" customHeight="1" x14ac:dyDescent="0.25">
      <c r="A18" s="4" t="s">
        <v>49</v>
      </c>
      <c r="B18" s="5" t="s">
        <v>50</v>
      </c>
      <c r="C18" s="6" t="s">
        <v>23</v>
      </c>
      <c r="D18" s="6" t="s">
        <v>2578</v>
      </c>
      <c r="E18" s="6" t="s">
        <v>10</v>
      </c>
      <c r="F18" s="52" t="s">
        <v>51</v>
      </c>
      <c r="G18" s="6" t="s">
        <v>11</v>
      </c>
      <c r="H18" s="6" t="s">
        <v>29</v>
      </c>
      <c r="I18" s="6" t="s">
        <v>1783</v>
      </c>
      <c r="J18" s="6" t="s">
        <v>2323</v>
      </c>
      <c r="N18" s="6" t="s">
        <v>1784</v>
      </c>
      <c r="P18" s="6">
        <f>LEN(B18)</f>
        <v>1250</v>
      </c>
      <c r="Q18" s="6">
        <f t="shared" si="0"/>
        <v>5</v>
      </c>
      <c r="T18" s="49"/>
    </row>
    <row r="19" spans="1:20" ht="114.6" customHeight="1" x14ac:dyDescent="0.25">
      <c r="A19" s="4" t="s">
        <v>1624</v>
      </c>
      <c r="B19" s="5" t="s">
        <v>1623</v>
      </c>
      <c r="C19" s="6" t="s">
        <v>23</v>
      </c>
      <c r="D19" s="6" t="s">
        <v>2401</v>
      </c>
      <c r="E19" s="6" t="s">
        <v>64</v>
      </c>
      <c r="F19" s="52" t="s">
        <v>1600</v>
      </c>
      <c r="G19" s="6" t="s">
        <v>19</v>
      </c>
      <c r="H19" s="6" t="s">
        <v>26</v>
      </c>
      <c r="I19" s="6" t="s">
        <v>2266</v>
      </c>
      <c r="J19" s="6" t="s">
        <v>2347</v>
      </c>
      <c r="N19" s="6" t="s">
        <v>2121</v>
      </c>
      <c r="P19" s="6">
        <f>LEN(B19)</f>
        <v>626</v>
      </c>
      <c r="Q19" s="6">
        <f t="shared" si="0"/>
        <v>6</v>
      </c>
      <c r="T19" s="49"/>
    </row>
    <row r="20" spans="1:20" ht="76.5" customHeight="1" x14ac:dyDescent="0.25">
      <c r="A20" s="4" t="s">
        <v>56</v>
      </c>
      <c r="B20" s="9" t="s">
        <v>57</v>
      </c>
      <c r="C20" s="6" t="s">
        <v>9</v>
      </c>
      <c r="D20" s="6" t="s">
        <v>2587</v>
      </c>
      <c r="E20" s="6" t="s">
        <v>10</v>
      </c>
      <c r="F20" s="52" t="s">
        <v>1422</v>
      </c>
      <c r="G20" s="6" t="s">
        <v>11</v>
      </c>
      <c r="H20" s="6" t="s">
        <v>29</v>
      </c>
      <c r="I20" s="6" t="s">
        <v>1435</v>
      </c>
      <c r="J20" s="6" t="s">
        <v>2340</v>
      </c>
      <c r="N20" s="6" t="s">
        <v>2121</v>
      </c>
      <c r="P20" s="6">
        <f>LEN(B20)</f>
        <v>367</v>
      </c>
      <c r="Q20" s="6">
        <f t="shared" si="0"/>
        <v>2</v>
      </c>
      <c r="R20" s="6">
        <v>1</v>
      </c>
      <c r="T20" s="49"/>
    </row>
    <row r="21" spans="1:20" ht="102" customHeight="1" x14ac:dyDescent="0.25">
      <c r="A21" s="4" t="s">
        <v>56</v>
      </c>
      <c r="B21" s="9" t="s">
        <v>58</v>
      </c>
      <c r="C21" s="6" t="s">
        <v>9</v>
      </c>
      <c r="D21" s="6" t="s">
        <v>2588</v>
      </c>
      <c r="E21" s="6" t="s">
        <v>102</v>
      </c>
      <c r="F21" s="52" t="s">
        <v>2383</v>
      </c>
      <c r="G21" s="6" t="s">
        <v>11</v>
      </c>
      <c r="H21" s="6" t="s">
        <v>20</v>
      </c>
      <c r="I21" s="6" t="s">
        <v>1439</v>
      </c>
      <c r="J21" s="6" t="s">
        <v>2323</v>
      </c>
      <c r="N21" s="6" t="s">
        <v>2121</v>
      </c>
      <c r="P21" s="6">
        <f>LEN(B21)</f>
        <v>501</v>
      </c>
      <c r="Q21" s="6">
        <f t="shared" si="0"/>
        <v>4</v>
      </c>
      <c r="R21" s="6">
        <v>1</v>
      </c>
    </row>
    <row r="22" spans="1:20" ht="163.9" customHeight="1" x14ac:dyDescent="0.25">
      <c r="A22" s="4" t="s">
        <v>59</v>
      </c>
      <c r="B22" s="9" t="s">
        <v>1355</v>
      </c>
      <c r="C22" s="6" t="s">
        <v>9</v>
      </c>
      <c r="D22" s="6" t="s">
        <v>2589</v>
      </c>
      <c r="E22" s="6" t="s">
        <v>10</v>
      </c>
      <c r="F22" s="52" t="s">
        <v>2024</v>
      </c>
      <c r="G22" s="6" t="s">
        <v>19</v>
      </c>
      <c r="H22" s="6" t="s">
        <v>26</v>
      </c>
      <c r="I22" s="6" t="s">
        <v>1438</v>
      </c>
      <c r="J22" s="6" t="s">
        <v>2324</v>
      </c>
      <c r="N22" s="6" t="s">
        <v>2121</v>
      </c>
      <c r="P22" s="6">
        <f>LEN(B22)</f>
        <v>375</v>
      </c>
      <c r="Q22" s="6">
        <f t="shared" si="0"/>
        <v>6</v>
      </c>
      <c r="R22" s="6">
        <v>1</v>
      </c>
    </row>
    <row r="23" spans="1:20" ht="191.25" customHeight="1" x14ac:dyDescent="0.25">
      <c r="A23" s="4" t="s">
        <v>60</v>
      </c>
      <c r="B23" s="5" t="s">
        <v>61</v>
      </c>
      <c r="C23" s="6" t="s">
        <v>9</v>
      </c>
      <c r="D23" s="6" t="s">
        <v>3038</v>
      </c>
      <c r="E23" s="6" t="s">
        <v>10</v>
      </c>
      <c r="F23" s="52" t="s">
        <v>3037</v>
      </c>
      <c r="G23" s="6" t="s">
        <v>11</v>
      </c>
      <c r="H23" s="6" t="s">
        <v>29</v>
      </c>
      <c r="I23" s="6" t="s">
        <v>2206</v>
      </c>
      <c r="J23" s="6" t="s">
        <v>2342</v>
      </c>
      <c r="N23" s="6" t="s">
        <v>2121</v>
      </c>
      <c r="P23" s="6">
        <f>LEN(B23)</f>
        <v>1046</v>
      </c>
      <c r="Q23" s="6">
        <f t="shared" si="0"/>
        <v>8</v>
      </c>
      <c r="T23" s="49"/>
    </row>
    <row r="24" spans="1:20" ht="409.15" customHeight="1" x14ac:dyDescent="0.25">
      <c r="A24" s="4" t="s">
        <v>62</v>
      </c>
      <c r="B24" s="9" t="s">
        <v>63</v>
      </c>
      <c r="C24" s="6" t="s">
        <v>9</v>
      </c>
      <c r="D24" s="6" t="s">
        <v>1708</v>
      </c>
      <c r="E24" s="6" t="s">
        <v>64</v>
      </c>
      <c r="F24" s="52" t="s">
        <v>2386</v>
      </c>
      <c r="G24" s="6" t="s">
        <v>19</v>
      </c>
      <c r="H24" s="6" t="s">
        <v>26</v>
      </c>
      <c r="I24" s="6" t="s">
        <v>2274</v>
      </c>
      <c r="J24" s="6" t="s">
        <v>2341</v>
      </c>
      <c r="N24" s="6" t="s">
        <v>1784</v>
      </c>
      <c r="P24" s="6">
        <f>LEN(B24)</f>
        <v>2843</v>
      </c>
      <c r="Q24" s="6">
        <f t="shared" si="0"/>
        <v>12</v>
      </c>
      <c r="R24" s="6">
        <v>1</v>
      </c>
      <c r="T24" s="49"/>
    </row>
    <row r="25" spans="1:20" ht="147.6" customHeight="1" x14ac:dyDescent="0.25">
      <c r="A25" s="4" t="s">
        <v>62</v>
      </c>
      <c r="B25" s="9" t="s">
        <v>65</v>
      </c>
      <c r="C25" s="6" t="s">
        <v>9</v>
      </c>
      <c r="D25" s="6" t="s">
        <v>2489</v>
      </c>
      <c r="E25" s="6" t="s">
        <v>66</v>
      </c>
      <c r="F25" s="52" t="s">
        <v>1458</v>
      </c>
      <c r="G25" s="6" t="s">
        <v>19</v>
      </c>
      <c r="H25" s="6" t="s">
        <v>29</v>
      </c>
      <c r="I25" s="6" t="s">
        <v>2316</v>
      </c>
      <c r="J25" s="6"/>
      <c r="K25" s="6" t="s">
        <v>2269</v>
      </c>
      <c r="L25" s="6" t="s">
        <v>2350</v>
      </c>
      <c r="N25" s="6" t="s">
        <v>2122</v>
      </c>
      <c r="O25" s="6" t="s">
        <v>1795</v>
      </c>
      <c r="P25" s="6">
        <f>LEN(B25)</f>
        <v>503</v>
      </c>
      <c r="Q25" s="6">
        <f t="shared" si="0"/>
        <v>16</v>
      </c>
      <c r="R25" s="6">
        <v>1</v>
      </c>
      <c r="T25" s="49"/>
    </row>
    <row r="26" spans="1:20" ht="306" customHeight="1" x14ac:dyDescent="0.25">
      <c r="A26" s="4" t="s">
        <v>62</v>
      </c>
      <c r="B26" s="9" t="s">
        <v>67</v>
      </c>
      <c r="C26" s="6" t="s">
        <v>9</v>
      </c>
      <c r="D26" s="6" t="s">
        <v>2590</v>
      </c>
      <c r="E26" s="6" t="s">
        <v>64</v>
      </c>
      <c r="F26" s="52" t="s">
        <v>1372</v>
      </c>
      <c r="G26" s="6" t="s">
        <v>19</v>
      </c>
      <c r="H26" s="6" t="s">
        <v>29</v>
      </c>
      <c r="I26" s="6" t="s">
        <v>2316</v>
      </c>
      <c r="J26" s="6"/>
      <c r="K26" s="6" t="s">
        <v>1796</v>
      </c>
      <c r="L26" s="6" t="s">
        <v>2324</v>
      </c>
      <c r="N26" s="6" t="s">
        <v>2122</v>
      </c>
      <c r="O26" s="6" t="s">
        <v>1795</v>
      </c>
      <c r="P26" s="6">
        <f>LEN(B26)</f>
        <v>1699</v>
      </c>
      <c r="Q26" s="6">
        <f t="shared" si="0"/>
        <v>14</v>
      </c>
      <c r="R26" s="6">
        <v>1</v>
      </c>
      <c r="T26" s="49"/>
    </row>
    <row r="27" spans="1:20" ht="178.5" customHeight="1" x14ac:dyDescent="0.25">
      <c r="A27" s="4" t="s">
        <v>68</v>
      </c>
      <c r="B27" s="5" t="s">
        <v>69</v>
      </c>
      <c r="C27" s="6" t="s">
        <v>15</v>
      </c>
      <c r="D27" s="6" t="s">
        <v>1618</v>
      </c>
      <c r="E27" s="6" t="s">
        <v>10</v>
      </c>
      <c r="F27" s="52" t="s">
        <v>70</v>
      </c>
      <c r="G27" s="6" t="s">
        <v>11</v>
      </c>
      <c r="H27" s="6" t="s">
        <v>20</v>
      </c>
      <c r="I27" s="6" t="s">
        <v>2275</v>
      </c>
      <c r="J27" s="6" t="s">
        <v>2325</v>
      </c>
      <c r="N27" s="6" t="s">
        <v>1784</v>
      </c>
      <c r="P27" s="6">
        <f>LEN(B27)</f>
        <v>967</v>
      </c>
      <c r="Q27" s="6">
        <f t="shared" si="0"/>
        <v>7</v>
      </c>
      <c r="S27" s="6" t="s">
        <v>71</v>
      </c>
    </row>
    <row r="28" spans="1:20" ht="127.5" customHeight="1" x14ac:dyDescent="0.25">
      <c r="A28" s="4" t="s">
        <v>72</v>
      </c>
      <c r="B28" s="5" t="s">
        <v>73</v>
      </c>
      <c r="C28" s="6" t="s">
        <v>23</v>
      </c>
      <c r="D28" s="6" t="s">
        <v>42</v>
      </c>
      <c r="E28" s="6" t="s">
        <v>10</v>
      </c>
      <c r="F28" s="52" t="s">
        <v>74</v>
      </c>
      <c r="G28" s="6" t="s">
        <v>19</v>
      </c>
      <c r="H28" s="6" t="s">
        <v>29</v>
      </c>
      <c r="I28" s="6" t="s">
        <v>2165</v>
      </c>
      <c r="J28" s="6" t="s">
        <v>2349</v>
      </c>
      <c r="N28" s="6" t="s">
        <v>2121</v>
      </c>
      <c r="P28" s="6">
        <f>LEN(B28)</f>
        <v>654</v>
      </c>
      <c r="Q28" s="6">
        <f t="shared" si="0"/>
        <v>2</v>
      </c>
      <c r="S28" s="6" t="s">
        <v>75</v>
      </c>
      <c r="T28" s="49"/>
    </row>
    <row r="29" spans="1:20" ht="125.45" customHeight="1" x14ac:dyDescent="0.25">
      <c r="A29" s="4" t="s">
        <v>76</v>
      </c>
      <c r="B29" s="5" t="s">
        <v>77</v>
      </c>
      <c r="C29" s="6" t="s">
        <v>27</v>
      </c>
      <c r="D29" s="6" t="s">
        <v>2557</v>
      </c>
      <c r="E29" s="6" t="s">
        <v>64</v>
      </c>
      <c r="F29" s="52" t="s">
        <v>78</v>
      </c>
      <c r="G29" s="6" t="s">
        <v>11</v>
      </c>
      <c r="H29" s="6" t="s">
        <v>29</v>
      </c>
      <c r="I29" s="6" t="s">
        <v>1797</v>
      </c>
      <c r="J29" s="6" t="s">
        <v>2323</v>
      </c>
      <c r="N29" s="6" t="s">
        <v>2121</v>
      </c>
      <c r="P29" s="6">
        <f>LEN(B29)</f>
        <v>313</v>
      </c>
      <c r="Q29" s="6">
        <f t="shared" si="0"/>
        <v>9</v>
      </c>
      <c r="T29" s="49"/>
    </row>
    <row r="30" spans="1:20" ht="94.15" customHeight="1" x14ac:dyDescent="0.25">
      <c r="A30" s="4" t="s">
        <v>79</v>
      </c>
      <c r="B30" s="5" t="s">
        <v>80</v>
      </c>
      <c r="C30" s="6" t="s">
        <v>9</v>
      </c>
      <c r="D30" s="6" t="s">
        <v>1334</v>
      </c>
      <c r="E30" s="6" t="s">
        <v>17</v>
      </c>
      <c r="F30" s="52" t="s">
        <v>38</v>
      </c>
      <c r="G30" s="6" t="s">
        <v>19</v>
      </c>
      <c r="H30" s="6" t="s">
        <v>20</v>
      </c>
      <c r="I30" s="6" t="s">
        <v>2221</v>
      </c>
      <c r="J30" s="6" t="s">
        <v>2339</v>
      </c>
      <c r="K30" s="6" t="s">
        <v>1798</v>
      </c>
      <c r="L30" s="6" t="s">
        <v>2339</v>
      </c>
      <c r="N30" s="6" t="s">
        <v>2122</v>
      </c>
      <c r="P30" s="6">
        <f>LEN(B30)</f>
        <v>530</v>
      </c>
      <c r="Q30" s="6">
        <f t="shared" si="0"/>
        <v>6</v>
      </c>
    </row>
    <row r="31" spans="1:20" ht="153" customHeight="1" x14ac:dyDescent="0.25">
      <c r="A31" s="4" t="s">
        <v>81</v>
      </c>
      <c r="B31" s="5" t="s">
        <v>82</v>
      </c>
      <c r="C31" s="6" t="s">
        <v>27</v>
      </c>
      <c r="D31" s="6" t="s">
        <v>2402</v>
      </c>
      <c r="E31" s="6" t="s">
        <v>10</v>
      </c>
      <c r="F31" s="52" t="s">
        <v>74</v>
      </c>
      <c r="G31" s="6" t="s">
        <v>19</v>
      </c>
      <c r="H31" s="6" t="s">
        <v>26</v>
      </c>
      <c r="I31" s="6" t="s">
        <v>2276</v>
      </c>
      <c r="J31" s="6" t="s">
        <v>2325</v>
      </c>
      <c r="N31" s="6" t="s">
        <v>2121</v>
      </c>
      <c r="P31" s="6">
        <f>LEN(B31)</f>
        <v>869</v>
      </c>
      <c r="Q31" s="6">
        <f t="shared" si="0"/>
        <v>4</v>
      </c>
      <c r="T31" s="49"/>
    </row>
    <row r="32" spans="1:20" ht="171" customHeight="1" x14ac:dyDescent="0.25">
      <c r="A32" s="4" t="s">
        <v>1625</v>
      </c>
      <c r="B32" s="5" t="s">
        <v>1626</v>
      </c>
      <c r="C32" s="6" t="s">
        <v>15</v>
      </c>
      <c r="D32" s="6" t="s">
        <v>2401</v>
      </c>
      <c r="E32" s="6" t="s">
        <v>64</v>
      </c>
      <c r="F32" s="52" t="s">
        <v>1600</v>
      </c>
      <c r="G32" s="6" t="s">
        <v>19</v>
      </c>
      <c r="H32" s="6" t="s">
        <v>26</v>
      </c>
      <c r="I32" s="6" t="s">
        <v>1783</v>
      </c>
      <c r="J32" s="6" t="s">
        <v>2323</v>
      </c>
      <c r="N32" s="6" t="s">
        <v>2121</v>
      </c>
      <c r="P32" s="6">
        <f>LEN(B32)</f>
        <v>997</v>
      </c>
      <c r="Q32" s="6">
        <f t="shared" si="0"/>
        <v>6</v>
      </c>
      <c r="T32" s="49"/>
    </row>
    <row r="33" spans="1:20" ht="409.5" customHeight="1" x14ac:dyDescent="0.25">
      <c r="A33" s="4" t="s">
        <v>1627</v>
      </c>
      <c r="B33" s="5" t="s">
        <v>1628</v>
      </c>
      <c r="C33" s="6" t="s">
        <v>15</v>
      </c>
      <c r="D33" s="6" t="s">
        <v>2401</v>
      </c>
      <c r="E33" s="6" t="s">
        <v>64</v>
      </c>
      <c r="F33" s="52" t="s">
        <v>1600</v>
      </c>
      <c r="G33" s="6" t="s">
        <v>19</v>
      </c>
      <c r="H33" s="6" t="s">
        <v>26</v>
      </c>
      <c r="I33" s="6" t="s">
        <v>2252</v>
      </c>
      <c r="J33" s="6" t="s">
        <v>2340</v>
      </c>
      <c r="N33" s="6" t="s">
        <v>2121</v>
      </c>
      <c r="P33" s="6">
        <f>LEN(B33)</f>
        <v>2536</v>
      </c>
      <c r="Q33" s="6">
        <f t="shared" si="0"/>
        <v>6</v>
      </c>
      <c r="T33" s="49"/>
    </row>
    <row r="34" spans="1:20" ht="86.45" customHeight="1" x14ac:dyDescent="0.25">
      <c r="A34" s="4" t="s">
        <v>83</v>
      </c>
      <c r="B34" s="9" t="s">
        <v>1311</v>
      </c>
      <c r="C34" s="6" t="s">
        <v>9</v>
      </c>
      <c r="D34" s="6" t="s">
        <v>1318</v>
      </c>
      <c r="E34" s="6" t="s">
        <v>10</v>
      </c>
      <c r="F34" s="52" t="s">
        <v>24</v>
      </c>
      <c r="G34" s="6" t="s">
        <v>11</v>
      </c>
      <c r="H34" s="6" t="s">
        <v>29</v>
      </c>
      <c r="I34" s="6" t="s">
        <v>1799</v>
      </c>
      <c r="J34" s="6" t="s">
        <v>2340</v>
      </c>
      <c r="N34" s="6" t="s">
        <v>2121</v>
      </c>
      <c r="P34" s="6">
        <f>LEN(B34)</f>
        <v>458</v>
      </c>
      <c r="Q34" s="6">
        <f t="shared" si="0"/>
        <v>5</v>
      </c>
      <c r="R34" s="6">
        <v>1</v>
      </c>
      <c r="T34" s="49"/>
    </row>
    <row r="35" spans="1:20" ht="114.75" customHeight="1" x14ac:dyDescent="0.25">
      <c r="A35" s="4" t="s">
        <v>83</v>
      </c>
      <c r="B35" s="9" t="s">
        <v>84</v>
      </c>
      <c r="C35" s="6" t="s">
        <v>15</v>
      </c>
      <c r="D35" s="6" t="s">
        <v>2536</v>
      </c>
      <c r="E35" s="6" t="s">
        <v>10</v>
      </c>
      <c r="F35" s="52" t="s">
        <v>85</v>
      </c>
      <c r="G35" s="6" t="s">
        <v>11</v>
      </c>
      <c r="H35" s="6" t="s">
        <v>20</v>
      </c>
      <c r="I35" s="6" t="s">
        <v>1800</v>
      </c>
      <c r="J35" s="6" t="s">
        <v>2323</v>
      </c>
      <c r="N35" s="6" t="s">
        <v>2121</v>
      </c>
      <c r="P35" s="6">
        <f>LEN(B35)</f>
        <v>700</v>
      </c>
      <c r="Q35" s="6">
        <f t="shared" si="0"/>
        <v>9</v>
      </c>
      <c r="R35" s="6">
        <v>1</v>
      </c>
      <c r="S35" s="6" t="s">
        <v>2554</v>
      </c>
      <c r="T35" s="49"/>
    </row>
    <row r="36" spans="1:20" ht="147.75" customHeight="1" x14ac:dyDescent="0.25">
      <c r="A36" s="4" t="s">
        <v>86</v>
      </c>
      <c r="B36" s="5" t="s">
        <v>87</v>
      </c>
      <c r="C36" s="6" t="s">
        <v>23</v>
      </c>
      <c r="D36" s="6" t="s">
        <v>1306</v>
      </c>
      <c r="E36" s="6" t="s">
        <v>10</v>
      </c>
      <c r="F36" s="52" t="s">
        <v>1422</v>
      </c>
      <c r="G36" s="6" t="s">
        <v>11</v>
      </c>
      <c r="H36" s="6" t="s">
        <v>29</v>
      </c>
      <c r="I36" s="6" t="s">
        <v>2223</v>
      </c>
      <c r="J36" s="6" t="s">
        <v>2347</v>
      </c>
      <c r="N36" s="6" t="s">
        <v>2121</v>
      </c>
      <c r="P36" s="6">
        <f>LEN(B36)</f>
        <v>860</v>
      </c>
      <c r="Q36" s="6">
        <f t="shared" si="0"/>
        <v>2</v>
      </c>
      <c r="T36" s="49"/>
    </row>
    <row r="37" spans="1:20" ht="324" customHeight="1" x14ac:dyDescent="0.25">
      <c r="A37" s="4" t="s">
        <v>89</v>
      </c>
      <c r="B37" s="5" t="s">
        <v>90</v>
      </c>
      <c r="C37" s="6" t="s">
        <v>23</v>
      </c>
      <c r="D37" s="6" t="s">
        <v>1488</v>
      </c>
      <c r="E37" s="6" t="s">
        <v>2108</v>
      </c>
      <c r="F37" s="52" t="s">
        <v>2591</v>
      </c>
      <c r="G37" s="6" t="s">
        <v>19</v>
      </c>
      <c r="H37" s="6" t="s">
        <v>26</v>
      </c>
      <c r="I37" s="6" t="s">
        <v>1440</v>
      </c>
      <c r="J37" s="6" t="s">
        <v>2340</v>
      </c>
      <c r="N37" s="6" t="s">
        <v>2121</v>
      </c>
      <c r="P37" s="6">
        <f>LEN(B37)</f>
        <v>1938</v>
      </c>
      <c r="Q37" s="6">
        <f t="shared" si="0"/>
        <v>7</v>
      </c>
      <c r="T37" s="49"/>
    </row>
    <row r="38" spans="1:20" ht="165.75" customHeight="1" x14ac:dyDescent="0.25">
      <c r="A38" s="4" t="s">
        <v>91</v>
      </c>
      <c r="B38" s="5" t="s">
        <v>92</v>
      </c>
      <c r="C38" s="6" t="s">
        <v>15</v>
      </c>
      <c r="D38" s="6" t="s">
        <v>1619</v>
      </c>
      <c r="E38" s="6" t="s">
        <v>10</v>
      </c>
      <c r="F38" s="52" t="s">
        <v>70</v>
      </c>
      <c r="G38" s="6" t="s">
        <v>11</v>
      </c>
      <c r="H38" s="6" t="s">
        <v>20</v>
      </c>
      <c r="I38" s="6" t="s">
        <v>2240</v>
      </c>
      <c r="J38" s="6" t="s">
        <v>2324</v>
      </c>
      <c r="N38" s="6" t="s">
        <v>2121</v>
      </c>
      <c r="P38" s="6">
        <f>LEN(B38)</f>
        <v>939</v>
      </c>
      <c r="Q38" s="6">
        <f t="shared" si="0"/>
        <v>8</v>
      </c>
      <c r="T38" s="49"/>
    </row>
    <row r="39" spans="1:20" ht="156" customHeight="1" x14ac:dyDescent="0.25">
      <c r="A39" s="4" t="s">
        <v>91</v>
      </c>
      <c r="B39" s="5" t="s">
        <v>2135</v>
      </c>
      <c r="C39" s="6" t="s">
        <v>15</v>
      </c>
      <c r="D39" s="6" t="s">
        <v>2403</v>
      </c>
      <c r="E39" s="6" t="s">
        <v>64</v>
      </c>
      <c r="F39" s="52" t="s">
        <v>1600</v>
      </c>
      <c r="G39" s="6" t="s">
        <v>19</v>
      </c>
      <c r="H39" s="6" t="s">
        <v>26</v>
      </c>
      <c r="I39" s="6" t="s">
        <v>1441</v>
      </c>
      <c r="J39" s="6" t="s">
        <v>2323</v>
      </c>
      <c r="N39" s="6" t="s">
        <v>2121</v>
      </c>
      <c r="P39" s="6">
        <f>LEN(B39)</f>
        <v>748</v>
      </c>
      <c r="Q39" s="6">
        <f t="shared" si="0"/>
        <v>6</v>
      </c>
      <c r="T39" s="49"/>
    </row>
    <row r="40" spans="1:20" ht="127.5" customHeight="1" x14ac:dyDescent="0.25">
      <c r="A40" s="4" t="s">
        <v>93</v>
      </c>
      <c r="B40" s="5" t="s">
        <v>94</v>
      </c>
      <c r="C40" s="6" t="s">
        <v>15</v>
      </c>
      <c r="D40" s="6" t="s">
        <v>2136</v>
      </c>
      <c r="E40" s="6" t="s">
        <v>17</v>
      </c>
      <c r="F40" s="52" t="s">
        <v>18</v>
      </c>
      <c r="G40" s="6" t="s">
        <v>11</v>
      </c>
      <c r="H40" s="6" t="s">
        <v>20</v>
      </c>
      <c r="I40" s="6" t="s">
        <v>2198</v>
      </c>
      <c r="J40" s="6" t="s">
        <v>2324</v>
      </c>
      <c r="N40" s="6" t="s">
        <v>2121</v>
      </c>
      <c r="O40" s="6" t="s">
        <v>1795</v>
      </c>
      <c r="P40" s="6">
        <f>LEN(B40)</f>
        <v>703</v>
      </c>
      <c r="Q40" s="6">
        <f t="shared" si="0"/>
        <v>10</v>
      </c>
    </row>
    <row r="41" spans="1:20" ht="229.9" customHeight="1" x14ac:dyDescent="0.25">
      <c r="A41" s="4" t="s">
        <v>95</v>
      </c>
      <c r="B41" s="9" t="s">
        <v>96</v>
      </c>
      <c r="C41" s="6" t="s">
        <v>15</v>
      </c>
      <c r="D41" s="6" t="s">
        <v>2555</v>
      </c>
      <c r="E41" s="6" t="s">
        <v>10</v>
      </c>
      <c r="F41" s="52" t="s">
        <v>393</v>
      </c>
      <c r="G41" s="6" t="s">
        <v>19</v>
      </c>
      <c r="H41" s="6" t="s">
        <v>26</v>
      </c>
      <c r="I41" s="6" t="s">
        <v>1441</v>
      </c>
      <c r="J41" s="6" t="s">
        <v>2323</v>
      </c>
      <c r="N41" s="6" t="s">
        <v>2121</v>
      </c>
      <c r="P41" s="6">
        <f>LEN(B41)</f>
        <v>1030</v>
      </c>
      <c r="Q41" s="6">
        <f t="shared" si="0"/>
        <v>4</v>
      </c>
      <c r="R41" s="6">
        <v>1</v>
      </c>
      <c r="T41" s="49"/>
    </row>
    <row r="42" spans="1:20" ht="93.75" customHeight="1" x14ac:dyDescent="0.25">
      <c r="A42" s="4" t="s">
        <v>97</v>
      </c>
      <c r="B42" s="9" t="s">
        <v>98</v>
      </c>
      <c r="C42" s="6" t="s">
        <v>15</v>
      </c>
      <c r="D42" s="6" t="s">
        <v>2555</v>
      </c>
      <c r="E42" s="6" t="s">
        <v>10</v>
      </c>
      <c r="F42" s="52" t="s">
        <v>393</v>
      </c>
      <c r="G42" s="6" t="s">
        <v>19</v>
      </c>
      <c r="H42" s="6" t="s">
        <v>26</v>
      </c>
      <c r="I42" s="6" t="s">
        <v>1441</v>
      </c>
      <c r="J42" s="6" t="s">
        <v>2323</v>
      </c>
      <c r="N42" s="6" t="s">
        <v>2121</v>
      </c>
      <c r="P42" s="6">
        <f>LEN(B42)</f>
        <v>432</v>
      </c>
      <c r="Q42" s="6">
        <f t="shared" si="0"/>
        <v>4</v>
      </c>
      <c r="R42" s="6">
        <v>1</v>
      </c>
      <c r="T42" s="49"/>
    </row>
    <row r="43" spans="1:20" ht="98.45" customHeight="1" x14ac:dyDescent="0.25">
      <c r="A43" s="4" t="s">
        <v>99</v>
      </c>
      <c r="B43" s="8" t="s">
        <v>100</v>
      </c>
      <c r="C43" s="6" t="s">
        <v>9</v>
      </c>
      <c r="D43" s="6" t="s">
        <v>1489</v>
      </c>
      <c r="E43" s="6" t="s">
        <v>10</v>
      </c>
      <c r="F43" s="52" t="s">
        <v>2592</v>
      </c>
      <c r="G43" s="6" t="s">
        <v>11</v>
      </c>
      <c r="H43" s="6" t="s">
        <v>29</v>
      </c>
      <c r="I43" s="6" t="s">
        <v>1442</v>
      </c>
      <c r="J43" s="6" t="s">
        <v>3069</v>
      </c>
      <c r="K43" s="6" t="s">
        <v>1442</v>
      </c>
      <c r="L43" s="6" t="s">
        <v>3069</v>
      </c>
      <c r="N43" s="6" t="s">
        <v>2121</v>
      </c>
      <c r="P43" s="6">
        <f>LEN(B43)</f>
        <v>106</v>
      </c>
      <c r="Q43" s="6">
        <f t="shared" si="0"/>
        <v>7</v>
      </c>
      <c r="R43" s="6">
        <v>1</v>
      </c>
      <c r="T43" s="49"/>
    </row>
    <row r="44" spans="1:20" ht="89.25" customHeight="1" x14ac:dyDescent="0.25">
      <c r="A44" s="4" t="s">
        <v>99</v>
      </c>
      <c r="B44" s="8" t="s">
        <v>101</v>
      </c>
      <c r="C44" s="6" t="s">
        <v>15</v>
      </c>
      <c r="D44" s="6" t="s">
        <v>2593</v>
      </c>
      <c r="E44" s="6" t="s">
        <v>102</v>
      </c>
      <c r="F44" s="52" t="s">
        <v>2490</v>
      </c>
      <c r="G44" s="6" t="s">
        <v>19</v>
      </c>
      <c r="H44" s="6" t="s">
        <v>20</v>
      </c>
      <c r="I44" s="6" t="s">
        <v>1442</v>
      </c>
      <c r="J44" s="6" t="s">
        <v>3069</v>
      </c>
      <c r="K44" s="6" t="s">
        <v>1442</v>
      </c>
      <c r="L44" s="6" t="s">
        <v>3069</v>
      </c>
      <c r="N44" s="6" t="s">
        <v>2121</v>
      </c>
      <c r="P44" s="6">
        <f>LEN(B44)</f>
        <v>461</v>
      </c>
      <c r="Q44" s="6">
        <f t="shared" si="0"/>
        <v>4</v>
      </c>
      <c r="R44" s="6">
        <v>1</v>
      </c>
      <c r="T44" s="6" t="s">
        <v>99</v>
      </c>
    </row>
    <row r="45" spans="1:20" ht="92.25" customHeight="1" x14ac:dyDescent="0.25">
      <c r="A45" s="4" t="s">
        <v>99</v>
      </c>
      <c r="B45" s="9" t="s">
        <v>103</v>
      </c>
      <c r="C45" s="6" t="s">
        <v>9</v>
      </c>
      <c r="D45" s="6" t="s">
        <v>1490</v>
      </c>
      <c r="E45" s="6" t="s">
        <v>10</v>
      </c>
      <c r="F45" s="52" t="s">
        <v>160</v>
      </c>
      <c r="G45" s="6" t="s">
        <v>11</v>
      </c>
      <c r="H45" s="6" t="s">
        <v>29</v>
      </c>
      <c r="I45" s="6" t="s">
        <v>1904</v>
      </c>
      <c r="J45" s="6" t="s">
        <v>2340</v>
      </c>
      <c r="K45" s="6" t="s">
        <v>1904</v>
      </c>
      <c r="L45" s="6" t="s">
        <v>2340</v>
      </c>
      <c r="N45" s="6" t="s">
        <v>2121</v>
      </c>
      <c r="P45" s="6">
        <f>LEN(B45)</f>
        <v>74</v>
      </c>
      <c r="Q45" s="6">
        <f t="shared" si="0"/>
        <v>7</v>
      </c>
      <c r="R45" s="6">
        <v>1</v>
      </c>
      <c r="S45" s="36"/>
      <c r="T45" s="49"/>
    </row>
    <row r="46" spans="1:20" ht="63.75" customHeight="1" x14ac:dyDescent="0.25">
      <c r="A46" s="4" t="s">
        <v>99</v>
      </c>
      <c r="B46" s="9" t="s">
        <v>104</v>
      </c>
      <c r="C46" s="6" t="s">
        <v>15</v>
      </c>
      <c r="D46" s="6" t="s">
        <v>2594</v>
      </c>
      <c r="E46" s="6" t="s">
        <v>10</v>
      </c>
      <c r="F46" s="52" t="s">
        <v>105</v>
      </c>
      <c r="G46" s="6" t="s">
        <v>11</v>
      </c>
      <c r="H46" s="6" t="s">
        <v>20</v>
      </c>
      <c r="I46" s="6" t="s">
        <v>1904</v>
      </c>
      <c r="J46" s="6" t="s">
        <v>2340</v>
      </c>
      <c r="K46" s="6" t="s">
        <v>1904</v>
      </c>
      <c r="L46" s="6" t="s">
        <v>2340</v>
      </c>
      <c r="N46" s="6" t="s">
        <v>2121</v>
      </c>
      <c r="P46" s="6">
        <f>LEN(B46)</f>
        <v>351</v>
      </c>
      <c r="Q46" s="6">
        <f t="shared" si="0"/>
        <v>6</v>
      </c>
      <c r="R46" s="6">
        <v>1</v>
      </c>
      <c r="T46" s="6" t="s">
        <v>99</v>
      </c>
    </row>
    <row r="47" spans="1:20" ht="94.5" customHeight="1" x14ac:dyDescent="0.25">
      <c r="A47" s="4" t="s">
        <v>99</v>
      </c>
      <c r="B47" s="9" t="s">
        <v>106</v>
      </c>
      <c r="C47" s="6" t="s">
        <v>15</v>
      </c>
      <c r="D47" s="6" t="s">
        <v>2595</v>
      </c>
      <c r="E47" s="6" t="s">
        <v>10</v>
      </c>
      <c r="F47" s="52" t="s">
        <v>107</v>
      </c>
      <c r="G47" s="6" t="s">
        <v>11</v>
      </c>
      <c r="H47" s="6" t="s">
        <v>20</v>
      </c>
      <c r="I47" s="6" t="s">
        <v>1904</v>
      </c>
      <c r="J47" s="6" t="s">
        <v>2340</v>
      </c>
      <c r="K47" s="6" t="s">
        <v>1904</v>
      </c>
      <c r="L47" s="6" t="s">
        <v>2340</v>
      </c>
      <c r="N47" s="6" t="s">
        <v>2121</v>
      </c>
      <c r="P47" s="6">
        <f>LEN(B47)</f>
        <v>395</v>
      </c>
      <c r="Q47" s="6">
        <f t="shared" si="0"/>
        <v>8</v>
      </c>
      <c r="R47" s="6">
        <v>1</v>
      </c>
      <c r="S47" s="6" t="s">
        <v>108</v>
      </c>
      <c r="T47" s="6" t="s">
        <v>99</v>
      </c>
    </row>
    <row r="48" spans="1:20" ht="191.25" customHeight="1" x14ac:dyDescent="0.25">
      <c r="A48" s="4" t="s">
        <v>109</v>
      </c>
      <c r="B48" s="5" t="s">
        <v>110</v>
      </c>
      <c r="C48" s="6" t="s">
        <v>9</v>
      </c>
      <c r="D48" s="6" t="s">
        <v>2475</v>
      </c>
      <c r="E48" s="6" t="s">
        <v>10</v>
      </c>
      <c r="F48" s="52" t="s">
        <v>51</v>
      </c>
      <c r="G48" s="6" t="s">
        <v>11</v>
      </c>
      <c r="H48" s="6" t="s">
        <v>26</v>
      </c>
      <c r="I48" s="6" t="s">
        <v>1801</v>
      </c>
      <c r="J48" s="6" t="s">
        <v>2323</v>
      </c>
      <c r="N48" s="6" t="s">
        <v>2121</v>
      </c>
      <c r="P48" s="6">
        <f>LEN(B48)</f>
        <v>1045</v>
      </c>
      <c r="Q48" s="6">
        <f t="shared" si="0"/>
        <v>6</v>
      </c>
      <c r="T48" s="49"/>
    </row>
    <row r="49" spans="1:20" ht="92.45" customHeight="1" x14ac:dyDescent="0.25">
      <c r="A49" s="4" t="s">
        <v>111</v>
      </c>
      <c r="B49" s="5" t="s">
        <v>112</v>
      </c>
      <c r="C49" s="6" t="s">
        <v>15</v>
      </c>
      <c r="D49" s="6" t="s">
        <v>1491</v>
      </c>
      <c r="E49" s="6" t="s">
        <v>17</v>
      </c>
      <c r="F49" s="52" t="s">
        <v>38</v>
      </c>
      <c r="G49" s="6" t="s">
        <v>19</v>
      </c>
      <c r="H49" s="6" t="s">
        <v>20</v>
      </c>
      <c r="I49" s="6" t="s">
        <v>1794</v>
      </c>
      <c r="J49" s="6" t="s">
        <v>2324</v>
      </c>
      <c r="N49" s="6" t="s">
        <v>2121</v>
      </c>
      <c r="P49" s="6">
        <f>LEN(B49)</f>
        <v>247</v>
      </c>
      <c r="Q49" s="6">
        <f t="shared" si="0"/>
        <v>7</v>
      </c>
    </row>
    <row r="50" spans="1:20" ht="117.6" customHeight="1" x14ac:dyDescent="0.25">
      <c r="A50" s="4" t="s">
        <v>113</v>
      </c>
      <c r="B50" s="5" t="s">
        <v>114</v>
      </c>
      <c r="C50" s="6" t="s">
        <v>23</v>
      </c>
      <c r="D50" s="6" t="s">
        <v>2558</v>
      </c>
      <c r="E50" s="6" t="s">
        <v>102</v>
      </c>
      <c r="F50" s="52" t="s">
        <v>1392</v>
      </c>
      <c r="G50" s="6" t="s">
        <v>11</v>
      </c>
      <c r="H50" s="6" t="s">
        <v>29</v>
      </c>
      <c r="I50" s="6" t="s">
        <v>2222</v>
      </c>
      <c r="J50" s="6" t="s">
        <v>2324</v>
      </c>
      <c r="N50" s="6" t="s">
        <v>2121</v>
      </c>
      <c r="P50" s="6">
        <f>LEN(B50)</f>
        <v>446</v>
      </c>
      <c r="Q50" s="6">
        <f t="shared" si="0"/>
        <v>7</v>
      </c>
      <c r="T50" s="49"/>
    </row>
    <row r="51" spans="1:20" ht="409.5" customHeight="1" x14ac:dyDescent="0.25">
      <c r="A51" s="4" t="s">
        <v>116</v>
      </c>
      <c r="B51" s="5" t="s">
        <v>3097</v>
      </c>
      <c r="C51" s="6" t="s">
        <v>23</v>
      </c>
      <c r="D51" s="6" t="s">
        <v>2460</v>
      </c>
      <c r="E51" s="6" t="s">
        <v>10</v>
      </c>
      <c r="F51" s="52" t="s">
        <v>88</v>
      </c>
      <c r="G51" s="6" t="s">
        <v>19</v>
      </c>
      <c r="H51" s="6" t="s">
        <v>29</v>
      </c>
      <c r="I51" s="6" t="s">
        <v>1443</v>
      </c>
      <c r="J51" s="6" t="s">
        <v>2347</v>
      </c>
      <c r="M51" s="6" t="s">
        <v>2133</v>
      </c>
      <c r="N51" s="6" t="s">
        <v>2122</v>
      </c>
      <c r="P51" s="6">
        <f>LEN(B51)</f>
        <v>3383</v>
      </c>
      <c r="Q51" s="6">
        <f t="shared" si="0"/>
        <v>8</v>
      </c>
      <c r="S51" s="6" t="s">
        <v>117</v>
      </c>
      <c r="T51" s="49"/>
    </row>
    <row r="52" spans="1:20" ht="207" customHeight="1" x14ac:dyDescent="0.25">
      <c r="A52" s="4" t="s">
        <v>118</v>
      </c>
      <c r="B52" s="10" t="s">
        <v>119</v>
      </c>
      <c r="C52" s="6" t="s">
        <v>15</v>
      </c>
      <c r="D52" s="6" t="s">
        <v>2596</v>
      </c>
      <c r="E52" s="6" t="s">
        <v>10</v>
      </c>
      <c r="F52" s="52" t="s">
        <v>70</v>
      </c>
      <c r="G52" s="6" t="s">
        <v>11</v>
      </c>
      <c r="H52" s="6" t="s">
        <v>20</v>
      </c>
      <c r="I52" s="6" t="s">
        <v>2258</v>
      </c>
      <c r="J52" s="6" t="s">
        <v>2325</v>
      </c>
      <c r="K52" s="6" t="s">
        <v>1802</v>
      </c>
      <c r="L52" s="6" t="s">
        <v>2340</v>
      </c>
      <c r="N52" s="6" t="s">
        <v>2122</v>
      </c>
      <c r="P52" s="6">
        <f>LEN(B52)</f>
        <v>1103</v>
      </c>
      <c r="Q52" s="6">
        <f t="shared" si="0"/>
        <v>8</v>
      </c>
      <c r="R52" s="6">
        <v>1</v>
      </c>
      <c r="S52" s="6" t="s">
        <v>120</v>
      </c>
    </row>
    <row r="53" spans="1:20" ht="198.75" customHeight="1" x14ac:dyDescent="0.25">
      <c r="A53" s="4" t="s">
        <v>121</v>
      </c>
      <c r="B53" s="10" t="s">
        <v>122</v>
      </c>
      <c r="C53" s="6" t="s">
        <v>15</v>
      </c>
      <c r="D53" s="6" t="s">
        <v>2597</v>
      </c>
      <c r="E53" s="6" t="s">
        <v>1304</v>
      </c>
      <c r="F53" s="52" t="s">
        <v>1303</v>
      </c>
      <c r="G53" s="6" t="s">
        <v>19</v>
      </c>
      <c r="H53" s="6" t="s">
        <v>20</v>
      </c>
      <c r="I53" s="6" t="s">
        <v>2158</v>
      </c>
      <c r="J53" s="6" t="s">
        <v>2324</v>
      </c>
      <c r="N53" s="6" t="s">
        <v>2121</v>
      </c>
      <c r="P53" s="6">
        <f>LEN(B53)</f>
        <v>1073</v>
      </c>
      <c r="Q53" s="6">
        <f t="shared" si="0"/>
        <v>8</v>
      </c>
      <c r="R53" s="6">
        <v>1</v>
      </c>
    </row>
    <row r="54" spans="1:20" ht="293.25" customHeight="1" x14ac:dyDescent="0.25">
      <c r="A54" s="4" t="s">
        <v>121</v>
      </c>
      <c r="B54" s="10" t="s">
        <v>124</v>
      </c>
      <c r="C54" s="6" t="s">
        <v>15</v>
      </c>
      <c r="D54" s="6" t="s">
        <v>2598</v>
      </c>
      <c r="E54" s="6" t="s">
        <v>17</v>
      </c>
      <c r="F54" s="52" t="s">
        <v>125</v>
      </c>
      <c r="G54" s="6" t="s">
        <v>11</v>
      </c>
      <c r="H54" s="6" t="s">
        <v>12</v>
      </c>
      <c r="I54" s="6" t="s">
        <v>1783</v>
      </c>
      <c r="J54" s="6" t="s">
        <v>2323</v>
      </c>
      <c r="N54" s="6" t="s">
        <v>2121</v>
      </c>
      <c r="P54" s="6">
        <f>LEN(B54)</f>
        <v>1670</v>
      </c>
      <c r="Q54" s="6">
        <f t="shared" si="0"/>
        <v>9</v>
      </c>
      <c r="R54" s="6">
        <v>1</v>
      </c>
    </row>
    <row r="55" spans="1:20" ht="153" customHeight="1" x14ac:dyDescent="0.25">
      <c r="A55" s="4" t="s">
        <v>126</v>
      </c>
      <c r="B55" s="10" t="s">
        <v>127</v>
      </c>
      <c r="C55" s="6" t="s">
        <v>23</v>
      </c>
      <c r="D55" s="6" t="s">
        <v>2365</v>
      </c>
      <c r="E55" s="6" t="s">
        <v>17</v>
      </c>
      <c r="F55" s="52" t="s">
        <v>125</v>
      </c>
      <c r="G55" s="6" t="s">
        <v>19</v>
      </c>
      <c r="H55" s="6" t="s">
        <v>12</v>
      </c>
      <c r="I55" s="6" t="s">
        <v>1444</v>
      </c>
      <c r="J55" s="6" t="s">
        <v>2339</v>
      </c>
      <c r="N55" s="6" t="s">
        <v>1784</v>
      </c>
      <c r="P55" s="6">
        <f>LEN(B55)</f>
        <v>809</v>
      </c>
      <c r="Q55" s="6">
        <f t="shared" si="0"/>
        <v>5</v>
      </c>
      <c r="R55" s="6">
        <v>1</v>
      </c>
      <c r="T55" s="49"/>
    </row>
    <row r="56" spans="1:20" ht="225.75" customHeight="1" x14ac:dyDescent="0.25">
      <c r="A56" s="4" t="s">
        <v>126</v>
      </c>
      <c r="B56" s="10" t="s">
        <v>128</v>
      </c>
      <c r="C56" s="6" t="s">
        <v>23</v>
      </c>
      <c r="D56" s="6" t="s">
        <v>2441</v>
      </c>
      <c r="E56" s="6" t="s">
        <v>54</v>
      </c>
      <c r="F56" s="52" t="s">
        <v>1375</v>
      </c>
      <c r="G56" s="6" t="s">
        <v>11</v>
      </c>
      <c r="H56" s="6" t="s">
        <v>26</v>
      </c>
      <c r="I56" s="6" t="s">
        <v>3098</v>
      </c>
      <c r="J56" s="6" t="s">
        <v>2323</v>
      </c>
      <c r="M56" s="6" t="s">
        <v>1803</v>
      </c>
      <c r="N56" s="6" t="s">
        <v>2121</v>
      </c>
      <c r="P56" s="6">
        <f>LEN(B56)</f>
        <v>1370</v>
      </c>
      <c r="Q56" s="6">
        <f t="shared" si="0"/>
        <v>5</v>
      </c>
      <c r="R56" s="6">
        <v>1</v>
      </c>
      <c r="T56" s="49" t="s">
        <v>2126</v>
      </c>
    </row>
    <row r="57" spans="1:20" ht="357" customHeight="1" x14ac:dyDescent="0.25">
      <c r="A57" s="4" t="s">
        <v>126</v>
      </c>
      <c r="B57" s="10" t="s">
        <v>129</v>
      </c>
      <c r="C57" s="6" t="s">
        <v>23</v>
      </c>
      <c r="D57" s="6" t="s">
        <v>1499</v>
      </c>
      <c r="E57" s="6" t="s">
        <v>17</v>
      </c>
      <c r="F57" s="52" t="s">
        <v>125</v>
      </c>
      <c r="G57" s="6" t="s">
        <v>11</v>
      </c>
      <c r="H57" s="6" t="s">
        <v>20</v>
      </c>
      <c r="I57" s="6" t="s">
        <v>1804</v>
      </c>
      <c r="J57" s="6" t="s">
        <v>2340</v>
      </c>
      <c r="N57" s="6" t="s">
        <v>2121</v>
      </c>
      <c r="P57" s="6">
        <f>LEN(B57)</f>
        <v>2071</v>
      </c>
      <c r="Q57" s="6">
        <f t="shared" si="0"/>
        <v>2</v>
      </c>
      <c r="R57" s="6">
        <v>1</v>
      </c>
      <c r="T57" s="49"/>
    </row>
    <row r="58" spans="1:20" ht="96" customHeight="1" x14ac:dyDescent="0.25">
      <c r="A58" s="4" t="s">
        <v>126</v>
      </c>
      <c r="B58" s="10" t="s">
        <v>130</v>
      </c>
      <c r="C58" s="6" t="s">
        <v>27</v>
      </c>
      <c r="D58" s="6" t="s">
        <v>1492</v>
      </c>
      <c r="E58" s="6" t="s">
        <v>17</v>
      </c>
      <c r="F58" s="52" t="s">
        <v>125</v>
      </c>
      <c r="G58" s="6" t="s">
        <v>11</v>
      </c>
      <c r="H58" s="6" t="s">
        <v>20</v>
      </c>
      <c r="I58" s="6" t="s">
        <v>2241</v>
      </c>
      <c r="J58" s="6" t="s">
        <v>2342</v>
      </c>
      <c r="N58" s="6" t="s">
        <v>2121</v>
      </c>
      <c r="P58" s="6">
        <f>LEN(B58)</f>
        <v>279</v>
      </c>
      <c r="Q58" s="6">
        <f t="shared" si="0"/>
        <v>7</v>
      </c>
      <c r="R58" s="6">
        <v>1</v>
      </c>
      <c r="T58" s="49"/>
    </row>
    <row r="59" spans="1:20" ht="103.9" customHeight="1" x14ac:dyDescent="0.25">
      <c r="A59" s="4" t="s">
        <v>126</v>
      </c>
      <c r="B59" s="10" t="s">
        <v>131</v>
      </c>
      <c r="C59" s="6" t="s">
        <v>27</v>
      </c>
      <c r="D59" s="6" t="s">
        <v>1493</v>
      </c>
      <c r="E59" s="6" t="s">
        <v>17</v>
      </c>
      <c r="F59" s="52" t="s">
        <v>132</v>
      </c>
      <c r="G59" s="6" t="s">
        <v>11</v>
      </c>
      <c r="H59" s="6" t="s">
        <v>12</v>
      </c>
      <c r="I59" s="6" t="s">
        <v>1783</v>
      </c>
      <c r="J59" s="6" t="s">
        <v>2323</v>
      </c>
      <c r="N59" s="6" t="s">
        <v>2121</v>
      </c>
      <c r="P59" s="6">
        <f>LEN(B59)</f>
        <v>301</v>
      </c>
      <c r="Q59" s="6">
        <f t="shared" si="0"/>
        <v>5</v>
      </c>
      <c r="R59" s="6">
        <v>1</v>
      </c>
      <c r="T59" s="49"/>
    </row>
    <row r="60" spans="1:20" ht="159.75" customHeight="1" x14ac:dyDescent="0.25">
      <c r="A60" s="4" t="s">
        <v>133</v>
      </c>
      <c r="B60" s="5" t="s">
        <v>134</v>
      </c>
      <c r="C60" s="6" t="s">
        <v>27</v>
      </c>
      <c r="D60" s="6" t="s">
        <v>2599</v>
      </c>
      <c r="E60" s="6" t="s">
        <v>17</v>
      </c>
      <c r="F60" s="52" t="s">
        <v>125</v>
      </c>
      <c r="G60" s="6" t="s">
        <v>11</v>
      </c>
      <c r="H60" s="6" t="s">
        <v>12</v>
      </c>
      <c r="I60" s="6" t="s">
        <v>2277</v>
      </c>
      <c r="J60" s="6" t="s">
        <v>2323</v>
      </c>
      <c r="N60" s="6" t="s">
        <v>2121</v>
      </c>
      <c r="P60" s="6">
        <f>LEN(B60)</f>
        <v>917</v>
      </c>
      <c r="Q60" s="6">
        <f t="shared" si="0"/>
        <v>3</v>
      </c>
      <c r="T60" s="49"/>
    </row>
    <row r="61" spans="1:20" ht="178.5" customHeight="1" x14ac:dyDescent="0.25">
      <c r="A61" s="4" t="s">
        <v>133</v>
      </c>
      <c r="B61" s="5" t="s">
        <v>135</v>
      </c>
      <c r="C61" s="6" t="s">
        <v>9</v>
      </c>
      <c r="D61" s="6" t="s">
        <v>2563</v>
      </c>
      <c r="E61" s="6" t="s">
        <v>10</v>
      </c>
      <c r="F61" s="52" t="s">
        <v>136</v>
      </c>
      <c r="G61" s="6" t="s">
        <v>19</v>
      </c>
      <c r="H61" s="6" t="s">
        <v>29</v>
      </c>
      <c r="I61" s="6" t="s">
        <v>1783</v>
      </c>
      <c r="J61" s="6" t="s">
        <v>2323</v>
      </c>
      <c r="K61" s="6" t="s">
        <v>1780</v>
      </c>
      <c r="L61" s="6" t="s">
        <v>2323</v>
      </c>
      <c r="N61" s="6" t="s">
        <v>2121</v>
      </c>
      <c r="O61" s="6" t="s">
        <v>3074</v>
      </c>
      <c r="P61" s="6">
        <f>LEN(B61)</f>
        <v>1012</v>
      </c>
      <c r="Q61" s="6">
        <f t="shared" si="0"/>
        <v>7</v>
      </c>
      <c r="T61" s="49"/>
    </row>
    <row r="62" spans="1:20" ht="90.75" customHeight="1" x14ac:dyDescent="0.25">
      <c r="A62" s="4" t="s">
        <v>137</v>
      </c>
      <c r="B62" s="9" t="s">
        <v>138</v>
      </c>
      <c r="C62" s="6" t="s">
        <v>15</v>
      </c>
      <c r="D62" s="6" t="s">
        <v>1335</v>
      </c>
      <c r="E62" s="6" t="s">
        <v>17</v>
      </c>
      <c r="F62" s="52" t="s">
        <v>18</v>
      </c>
      <c r="G62" s="6" t="s">
        <v>19</v>
      </c>
      <c r="H62" s="6" t="s">
        <v>20</v>
      </c>
      <c r="I62" s="6" t="s">
        <v>1805</v>
      </c>
      <c r="J62" s="6" t="s">
        <v>2340</v>
      </c>
      <c r="N62" s="6" t="s">
        <v>2121</v>
      </c>
      <c r="P62" s="6">
        <f>LEN(B62)</f>
        <v>220</v>
      </c>
      <c r="Q62" s="6">
        <f t="shared" si="0"/>
        <v>6</v>
      </c>
      <c r="R62" s="6">
        <v>1</v>
      </c>
    </row>
    <row r="63" spans="1:20" ht="89.25" customHeight="1" x14ac:dyDescent="0.25">
      <c r="A63" s="4" t="s">
        <v>137</v>
      </c>
      <c r="B63" s="9" t="s">
        <v>139</v>
      </c>
      <c r="C63" s="6" t="s">
        <v>9</v>
      </c>
      <c r="D63" s="6" t="s">
        <v>1336</v>
      </c>
      <c r="E63" s="6" t="s">
        <v>17</v>
      </c>
      <c r="F63" s="52" t="s">
        <v>38</v>
      </c>
      <c r="G63" s="6" t="s">
        <v>19</v>
      </c>
      <c r="H63" s="6" t="s">
        <v>20</v>
      </c>
      <c r="I63" s="6" t="s">
        <v>2316</v>
      </c>
      <c r="J63" s="6"/>
      <c r="K63" s="6" t="s">
        <v>2168</v>
      </c>
      <c r="L63" s="6" t="s">
        <v>2349</v>
      </c>
      <c r="N63" s="6" t="s">
        <v>2122</v>
      </c>
      <c r="P63" s="6">
        <f>LEN(B63)</f>
        <v>412</v>
      </c>
      <c r="Q63" s="6">
        <f t="shared" si="0"/>
        <v>7</v>
      </c>
      <c r="R63" s="6">
        <v>1</v>
      </c>
    </row>
    <row r="64" spans="1:20" ht="105" customHeight="1" x14ac:dyDescent="0.25">
      <c r="A64" s="4" t="s">
        <v>137</v>
      </c>
      <c r="B64" s="9" t="s">
        <v>140</v>
      </c>
      <c r="C64" s="6" t="s">
        <v>9</v>
      </c>
      <c r="D64" s="6" t="s">
        <v>1337</v>
      </c>
      <c r="E64" s="6" t="s">
        <v>17</v>
      </c>
      <c r="F64" s="52" t="s">
        <v>141</v>
      </c>
      <c r="G64" s="6" t="s">
        <v>11</v>
      </c>
      <c r="H64" s="6" t="s">
        <v>20</v>
      </c>
      <c r="I64" s="6" t="s">
        <v>2316</v>
      </c>
      <c r="J64" s="6"/>
      <c r="K64" s="6" t="s">
        <v>2235</v>
      </c>
      <c r="L64" s="6" t="s">
        <v>2324</v>
      </c>
      <c r="N64" s="6" t="s">
        <v>2122</v>
      </c>
      <c r="P64" s="6">
        <f>LEN(B64)</f>
        <v>366</v>
      </c>
      <c r="Q64" s="6">
        <f t="shared" si="0"/>
        <v>8</v>
      </c>
      <c r="R64" s="6">
        <v>1</v>
      </c>
      <c r="T64" s="6" t="s">
        <v>1283</v>
      </c>
    </row>
    <row r="65" spans="1:20" ht="99" customHeight="1" x14ac:dyDescent="0.25">
      <c r="A65" s="4" t="s">
        <v>142</v>
      </c>
      <c r="B65" s="5" t="s">
        <v>1806</v>
      </c>
      <c r="C65" s="6" t="s">
        <v>9</v>
      </c>
      <c r="D65" s="6" t="s">
        <v>2600</v>
      </c>
      <c r="E65" s="6" t="s">
        <v>17</v>
      </c>
      <c r="F65" s="52" t="s">
        <v>232</v>
      </c>
      <c r="G65" s="6" t="s">
        <v>11</v>
      </c>
      <c r="H65" s="6" t="s">
        <v>20</v>
      </c>
      <c r="I65" s="6" t="s">
        <v>2316</v>
      </c>
      <c r="J65" s="6"/>
      <c r="K65" s="6" t="s">
        <v>2157</v>
      </c>
      <c r="L65" s="6" t="s">
        <v>2339</v>
      </c>
      <c r="N65" s="6" t="s">
        <v>2122</v>
      </c>
      <c r="P65" s="6">
        <f>LEN(B65)</f>
        <v>251</v>
      </c>
      <c r="Q65" s="6">
        <f t="shared" si="0"/>
        <v>7</v>
      </c>
      <c r="T65" s="49"/>
    </row>
    <row r="66" spans="1:20" ht="115.5" customHeight="1" x14ac:dyDescent="0.25">
      <c r="A66" s="4" t="s">
        <v>142</v>
      </c>
      <c r="B66" s="5" t="s">
        <v>2457</v>
      </c>
      <c r="C66" s="6" t="s">
        <v>9</v>
      </c>
      <c r="D66" s="6" t="s">
        <v>1807</v>
      </c>
      <c r="E66" s="6" t="s">
        <v>54</v>
      </c>
      <c r="F66" s="52" t="s">
        <v>1375</v>
      </c>
      <c r="G66" s="6" t="s">
        <v>11</v>
      </c>
      <c r="H66" s="6" t="s">
        <v>29</v>
      </c>
      <c r="I66" s="6" t="s">
        <v>2316</v>
      </c>
      <c r="J66" s="6"/>
      <c r="K66" s="6" t="s">
        <v>1808</v>
      </c>
      <c r="L66" s="6" t="s">
        <v>2341</v>
      </c>
      <c r="N66" s="6" t="s">
        <v>2122</v>
      </c>
      <c r="P66" s="6">
        <f>LEN(B66)</f>
        <v>279</v>
      </c>
      <c r="Q66" s="6">
        <f t="shared" ref="Q66:Q129" si="1">LEN(D66)-LEN(SUBSTITUTE(D66,",",""))+1</f>
        <v>10</v>
      </c>
      <c r="T66" s="49"/>
    </row>
    <row r="67" spans="1:20" ht="191.25" customHeight="1" x14ac:dyDescent="0.25">
      <c r="A67" s="4" t="s">
        <v>142</v>
      </c>
      <c r="B67" s="8" t="s">
        <v>143</v>
      </c>
      <c r="C67" s="6" t="s">
        <v>23</v>
      </c>
      <c r="D67" s="6" t="s">
        <v>2601</v>
      </c>
      <c r="E67" s="6" t="s">
        <v>10</v>
      </c>
      <c r="F67" s="52" t="s">
        <v>70</v>
      </c>
      <c r="G67" s="6" t="s">
        <v>11</v>
      </c>
      <c r="H67" s="6" t="s">
        <v>20</v>
      </c>
      <c r="I67" s="6" t="s">
        <v>2242</v>
      </c>
      <c r="J67" s="6" t="s">
        <v>2339</v>
      </c>
      <c r="M67" s="6" t="s">
        <v>1809</v>
      </c>
      <c r="N67" s="6" t="s">
        <v>2121</v>
      </c>
      <c r="P67" s="6">
        <f>LEN(B67)</f>
        <v>1041</v>
      </c>
      <c r="Q67" s="6">
        <f t="shared" si="1"/>
        <v>5</v>
      </c>
      <c r="R67" s="6">
        <v>1</v>
      </c>
      <c r="S67" s="6" t="s">
        <v>144</v>
      </c>
      <c r="T67" s="49"/>
    </row>
    <row r="68" spans="1:20" ht="158.44999999999999" customHeight="1" x14ac:dyDescent="0.25">
      <c r="A68" s="4" t="s">
        <v>142</v>
      </c>
      <c r="B68" s="8" t="s">
        <v>145</v>
      </c>
      <c r="C68" s="6" t="s">
        <v>23</v>
      </c>
      <c r="D68" s="6" t="s">
        <v>2602</v>
      </c>
      <c r="E68" s="6" t="s">
        <v>10</v>
      </c>
      <c r="F68" s="52" t="s">
        <v>1393</v>
      </c>
      <c r="G68" s="6" t="s">
        <v>11</v>
      </c>
      <c r="H68" s="6" t="s">
        <v>20</v>
      </c>
      <c r="I68" s="6" t="s">
        <v>1808</v>
      </c>
      <c r="J68" s="6" t="s">
        <v>2341</v>
      </c>
      <c r="M68" s="6" t="s">
        <v>1810</v>
      </c>
      <c r="N68" s="6" t="s">
        <v>2121</v>
      </c>
      <c r="P68" s="6">
        <f>LEN(B68)</f>
        <v>351</v>
      </c>
      <c r="Q68" s="6">
        <f t="shared" si="1"/>
        <v>14</v>
      </c>
      <c r="R68" s="6">
        <v>1</v>
      </c>
      <c r="S68" s="6" t="s">
        <v>146</v>
      </c>
      <c r="T68" s="49"/>
    </row>
    <row r="69" spans="1:20" ht="178.5" customHeight="1" x14ac:dyDescent="0.25">
      <c r="A69" s="4" t="s">
        <v>147</v>
      </c>
      <c r="B69" s="5" t="s">
        <v>148</v>
      </c>
      <c r="C69" s="6" t="s">
        <v>23</v>
      </c>
      <c r="D69" s="6" t="s">
        <v>2603</v>
      </c>
      <c r="E69" s="6" t="s">
        <v>10</v>
      </c>
      <c r="F69" s="52" t="s">
        <v>1394</v>
      </c>
      <c r="G69" s="6" t="s">
        <v>11</v>
      </c>
      <c r="H69" s="6" t="s">
        <v>29</v>
      </c>
      <c r="I69" s="6" t="s">
        <v>2316</v>
      </c>
      <c r="J69" s="6"/>
      <c r="M69" s="6" t="s">
        <v>1722</v>
      </c>
      <c r="N69" s="6" t="s">
        <v>2122</v>
      </c>
      <c r="O69" s="6" t="s">
        <v>1795</v>
      </c>
      <c r="P69" s="6">
        <f>LEN(B69)</f>
        <v>894</v>
      </c>
      <c r="Q69" s="6">
        <f t="shared" si="1"/>
        <v>3</v>
      </c>
      <c r="S69" s="6" t="s">
        <v>149</v>
      </c>
      <c r="T69" s="49"/>
    </row>
    <row r="70" spans="1:20" ht="145.5" customHeight="1" x14ac:dyDescent="0.25">
      <c r="A70" s="11" t="s">
        <v>150</v>
      </c>
      <c r="B70" s="5" t="s">
        <v>151</v>
      </c>
      <c r="C70" s="6" t="s">
        <v>15</v>
      </c>
      <c r="D70" s="6" t="s">
        <v>1494</v>
      </c>
      <c r="E70" s="6" t="s">
        <v>10</v>
      </c>
      <c r="F70" s="52" t="s">
        <v>74</v>
      </c>
      <c r="G70" s="6" t="s">
        <v>19</v>
      </c>
      <c r="H70" s="6" t="s">
        <v>29</v>
      </c>
      <c r="I70" s="6" t="s">
        <v>1435</v>
      </c>
      <c r="J70" s="6" t="s">
        <v>2340</v>
      </c>
      <c r="N70" s="6" t="s">
        <v>2121</v>
      </c>
      <c r="P70" s="6">
        <f>LEN(B70)</f>
        <v>729</v>
      </c>
      <c r="Q70" s="6">
        <f t="shared" si="1"/>
        <v>11</v>
      </c>
      <c r="T70" s="49" t="s">
        <v>760</v>
      </c>
    </row>
    <row r="71" spans="1:20" ht="89.25" customHeight="1" x14ac:dyDescent="0.25">
      <c r="A71" s="11" t="s">
        <v>152</v>
      </c>
      <c r="B71" s="5" t="s">
        <v>153</v>
      </c>
      <c r="C71" s="6" t="s">
        <v>23</v>
      </c>
      <c r="D71" s="6" t="s">
        <v>3039</v>
      </c>
      <c r="E71" s="6" t="s">
        <v>10</v>
      </c>
      <c r="F71" s="52" t="s">
        <v>3037</v>
      </c>
      <c r="G71" s="6" t="s">
        <v>11</v>
      </c>
      <c r="H71" s="6" t="s">
        <v>29</v>
      </c>
      <c r="I71" s="6" t="s">
        <v>2240</v>
      </c>
      <c r="J71" s="6" t="s">
        <v>2324</v>
      </c>
      <c r="M71" s="6" t="s">
        <v>1723</v>
      </c>
      <c r="N71" s="6" t="s">
        <v>2121</v>
      </c>
      <c r="P71" s="6">
        <f>LEN(B71)</f>
        <v>452</v>
      </c>
      <c r="Q71" s="6">
        <f t="shared" si="1"/>
        <v>8</v>
      </c>
      <c r="S71" s="6" t="s">
        <v>154</v>
      </c>
      <c r="T71" s="49"/>
    </row>
    <row r="72" spans="1:20" ht="204" customHeight="1" x14ac:dyDescent="0.25">
      <c r="A72" s="11" t="s">
        <v>155</v>
      </c>
      <c r="B72" s="5" t="s">
        <v>1811</v>
      </c>
      <c r="C72" s="6" t="s">
        <v>9</v>
      </c>
      <c r="D72" s="6" t="s">
        <v>2394</v>
      </c>
      <c r="E72" s="6" t="s">
        <v>10</v>
      </c>
      <c r="F72" s="52" t="s">
        <v>1417</v>
      </c>
      <c r="G72" s="6" t="s">
        <v>11</v>
      </c>
      <c r="H72" s="6" t="s">
        <v>29</v>
      </c>
      <c r="I72" s="6" t="s">
        <v>2206</v>
      </c>
      <c r="J72" s="6" t="s">
        <v>2342</v>
      </c>
      <c r="K72" s="6" t="s">
        <v>1812</v>
      </c>
      <c r="L72" s="6" t="s">
        <v>2323</v>
      </c>
      <c r="N72" s="6" t="s">
        <v>2121</v>
      </c>
      <c r="P72" s="6">
        <f>LEN(B72)</f>
        <v>1171</v>
      </c>
      <c r="Q72" s="6">
        <f t="shared" si="1"/>
        <v>10</v>
      </c>
      <c r="T72" s="49"/>
    </row>
    <row r="73" spans="1:20" ht="80.25" customHeight="1" x14ac:dyDescent="0.25">
      <c r="A73" s="11" t="s">
        <v>156</v>
      </c>
      <c r="B73" s="5" t="s">
        <v>157</v>
      </c>
      <c r="C73" s="6" t="s">
        <v>15</v>
      </c>
      <c r="D73" s="6" t="s">
        <v>1704</v>
      </c>
      <c r="E73" s="6" t="s">
        <v>17</v>
      </c>
      <c r="F73" s="52" t="s">
        <v>158</v>
      </c>
      <c r="G73" s="6" t="s">
        <v>11</v>
      </c>
      <c r="H73" s="6" t="s">
        <v>20</v>
      </c>
      <c r="I73" s="6" t="s">
        <v>1441</v>
      </c>
      <c r="J73" s="6" t="s">
        <v>2323</v>
      </c>
      <c r="N73" s="6" t="s">
        <v>2121</v>
      </c>
      <c r="P73" s="6">
        <f>LEN(B73)</f>
        <v>344</v>
      </c>
      <c r="Q73" s="6">
        <f t="shared" si="1"/>
        <v>5</v>
      </c>
    </row>
    <row r="74" spans="1:20" ht="195.75" customHeight="1" x14ac:dyDescent="0.25">
      <c r="A74" s="11" t="s">
        <v>159</v>
      </c>
      <c r="B74" s="5" t="s">
        <v>1713</v>
      </c>
      <c r="C74" s="6" t="s">
        <v>23</v>
      </c>
      <c r="D74" s="6" t="s">
        <v>1349</v>
      </c>
      <c r="E74" s="6" t="s">
        <v>10</v>
      </c>
      <c r="F74" s="52" t="s">
        <v>160</v>
      </c>
      <c r="G74" s="6" t="s">
        <v>11</v>
      </c>
      <c r="H74" s="6" t="s">
        <v>20</v>
      </c>
      <c r="I74" s="6" t="s">
        <v>2253</v>
      </c>
      <c r="J74" s="6" t="s">
        <v>2340</v>
      </c>
      <c r="M74" s="6" t="s">
        <v>1791</v>
      </c>
      <c r="N74" s="6" t="s">
        <v>2122</v>
      </c>
      <c r="P74" s="6">
        <f>LEN(B74)</f>
        <v>1104</v>
      </c>
      <c r="Q74" s="6">
        <f t="shared" si="1"/>
        <v>9</v>
      </c>
    </row>
    <row r="75" spans="1:20" ht="165.75" customHeight="1" x14ac:dyDescent="0.25">
      <c r="A75" s="11" t="s">
        <v>161</v>
      </c>
      <c r="B75" s="5" t="s">
        <v>162</v>
      </c>
      <c r="C75" s="6" t="s">
        <v>9</v>
      </c>
      <c r="D75" s="6" t="s">
        <v>1495</v>
      </c>
      <c r="E75" s="6" t="s">
        <v>10</v>
      </c>
      <c r="F75" s="52" t="s">
        <v>70</v>
      </c>
      <c r="G75" s="6" t="s">
        <v>11</v>
      </c>
      <c r="H75" s="6" t="s">
        <v>20</v>
      </c>
      <c r="I75" s="6" t="s">
        <v>2240</v>
      </c>
      <c r="J75" s="6" t="s">
        <v>2324</v>
      </c>
      <c r="K75" s="6" t="s">
        <v>2240</v>
      </c>
      <c r="L75" s="6" t="s">
        <v>2324</v>
      </c>
      <c r="N75" s="6" t="s">
        <v>2122</v>
      </c>
      <c r="P75" s="6">
        <f>LEN(B75)</f>
        <v>894</v>
      </c>
      <c r="Q75" s="6">
        <f t="shared" si="1"/>
        <v>9</v>
      </c>
    </row>
    <row r="76" spans="1:20" ht="191.25" customHeight="1" x14ac:dyDescent="0.25">
      <c r="A76" s="11" t="s">
        <v>161</v>
      </c>
      <c r="B76" s="5" t="s">
        <v>163</v>
      </c>
      <c r="C76" s="6" t="s">
        <v>15</v>
      </c>
      <c r="D76" s="6" t="s">
        <v>2604</v>
      </c>
      <c r="E76" s="6" t="s">
        <v>10</v>
      </c>
      <c r="F76" s="52" t="s">
        <v>1394</v>
      </c>
      <c r="G76" s="6" t="s">
        <v>11</v>
      </c>
      <c r="H76" s="6" t="s">
        <v>29</v>
      </c>
      <c r="I76" s="6" t="s">
        <v>2278</v>
      </c>
      <c r="J76" s="6" t="s">
        <v>2323</v>
      </c>
      <c r="N76" s="6" t="s">
        <v>2121</v>
      </c>
      <c r="P76" s="6">
        <f>LEN(B76)</f>
        <v>1111</v>
      </c>
      <c r="Q76" s="6">
        <f t="shared" si="1"/>
        <v>7</v>
      </c>
      <c r="S76" s="6" t="s">
        <v>164</v>
      </c>
      <c r="T76" s="49"/>
    </row>
    <row r="77" spans="1:20" ht="114.75" customHeight="1" x14ac:dyDescent="0.25">
      <c r="A77" s="11" t="s">
        <v>165</v>
      </c>
      <c r="B77" s="5" t="s">
        <v>166</v>
      </c>
      <c r="C77" s="6" t="s">
        <v>15</v>
      </c>
      <c r="D77" s="6" t="s">
        <v>2440</v>
      </c>
      <c r="E77" s="6" t="s">
        <v>10</v>
      </c>
      <c r="F77" s="52" t="s">
        <v>1394</v>
      </c>
      <c r="G77" s="6" t="s">
        <v>11</v>
      </c>
      <c r="H77" s="6" t="s">
        <v>20</v>
      </c>
      <c r="I77" s="6" t="s">
        <v>2279</v>
      </c>
      <c r="J77" s="6" t="s">
        <v>2323</v>
      </c>
      <c r="N77" s="6" t="s">
        <v>2121</v>
      </c>
      <c r="P77" s="6">
        <f>LEN(B77)</f>
        <v>567</v>
      </c>
      <c r="Q77" s="6">
        <f t="shared" si="1"/>
        <v>8</v>
      </c>
      <c r="S77" s="6" t="s">
        <v>167</v>
      </c>
      <c r="T77" s="49"/>
    </row>
    <row r="78" spans="1:20" ht="198.6" customHeight="1" x14ac:dyDescent="0.25">
      <c r="A78" s="11" t="s">
        <v>165</v>
      </c>
      <c r="B78" s="5" t="s">
        <v>1496</v>
      </c>
      <c r="C78" s="6" t="s">
        <v>15</v>
      </c>
      <c r="D78" s="6" t="s">
        <v>2605</v>
      </c>
      <c r="E78" s="6" t="s">
        <v>10</v>
      </c>
      <c r="F78" s="52" t="s">
        <v>1395</v>
      </c>
      <c r="G78" s="6" t="s">
        <v>19</v>
      </c>
      <c r="H78" s="6" t="s">
        <v>29</v>
      </c>
      <c r="I78" s="6" t="s">
        <v>1440</v>
      </c>
      <c r="J78" s="6" t="s">
        <v>2340</v>
      </c>
      <c r="N78" s="6" t="s">
        <v>2121</v>
      </c>
      <c r="P78" s="6">
        <f>LEN(B78)</f>
        <v>365</v>
      </c>
      <c r="Q78" s="6">
        <f t="shared" si="1"/>
        <v>5</v>
      </c>
      <c r="S78" s="6" t="s">
        <v>1354</v>
      </c>
      <c r="T78" s="49"/>
    </row>
    <row r="79" spans="1:20" ht="409.5" customHeight="1" x14ac:dyDescent="0.25">
      <c r="A79" s="11" t="s">
        <v>168</v>
      </c>
      <c r="B79" s="5" t="s">
        <v>169</v>
      </c>
      <c r="C79" s="6" t="s">
        <v>9</v>
      </c>
      <c r="D79" s="6" t="s">
        <v>2606</v>
      </c>
      <c r="E79" s="6" t="s">
        <v>10</v>
      </c>
      <c r="F79" s="52" t="s">
        <v>51</v>
      </c>
      <c r="G79" s="6" t="s">
        <v>11</v>
      </c>
      <c r="H79" s="6" t="s">
        <v>12</v>
      </c>
      <c r="I79" s="6" t="s">
        <v>2316</v>
      </c>
      <c r="J79" s="6"/>
      <c r="K79" s="6" t="s">
        <v>1813</v>
      </c>
      <c r="L79" s="6" t="s">
        <v>2323</v>
      </c>
      <c r="N79" s="6" t="s">
        <v>2122</v>
      </c>
      <c r="P79" s="6">
        <f>LEN(B79)</f>
        <v>2492</v>
      </c>
      <c r="Q79" s="6">
        <f t="shared" si="1"/>
        <v>6</v>
      </c>
      <c r="T79" s="49"/>
    </row>
    <row r="80" spans="1:20" ht="114.75" customHeight="1" x14ac:dyDescent="0.25">
      <c r="A80" s="11" t="s">
        <v>170</v>
      </c>
      <c r="B80" s="5" t="s">
        <v>171</v>
      </c>
      <c r="C80" s="6" t="s">
        <v>15</v>
      </c>
      <c r="D80" s="6" t="s">
        <v>1621</v>
      </c>
      <c r="E80" s="6" t="s">
        <v>10</v>
      </c>
      <c r="F80" s="52" t="s">
        <v>172</v>
      </c>
      <c r="G80" s="6" t="s">
        <v>11</v>
      </c>
      <c r="H80" s="6" t="s">
        <v>26</v>
      </c>
      <c r="I80" s="6" t="s">
        <v>2199</v>
      </c>
      <c r="J80" s="6" t="s">
        <v>2324</v>
      </c>
      <c r="N80" s="6" t="s">
        <v>1784</v>
      </c>
      <c r="P80" s="6">
        <f>LEN(B80)</f>
        <v>636</v>
      </c>
      <c r="Q80" s="6">
        <f t="shared" si="1"/>
        <v>4</v>
      </c>
      <c r="T80" s="49"/>
    </row>
    <row r="81" spans="1:20" ht="136.9" customHeight="1" x14ac:dyDescent="0.25">
      <c r="A81" s="11" t="s">
        <v>173</v>
      </c>
      <c r="B81" s="12" t="s">
        <v>174</v>
      </c>
      <c r="C81" s="6" t="s">
        <v>23</v>
      </c>
      <c r="D81" s="6" t="s">
        <v>2764</v>
      </c>
      <c r="E81" s="6" t="s">
        <v>2108</v>
      </c>
      <c r="F81" s="52" t="s">
        <v>2491</v>
      </c>
      <c r="G81" s="6" t="s">
        <v>19</v>
      </c>
      <c r="H81" s="6" t="s">
        <v>12</v>
      </c>
      <c r="I81" s="6" t="s">
        <v>1814</v>
      </c>
      <c r="J81" s="6" t="s">
        <v>2340</v>
      </c>
      <c r="N81" s="6" t="s">
        <v>2121</v>
      </c>
      <c r="P81" s="6">
        <f>LEN(B81)</f>
        <v>694</v>
      </c>
      <c r="Q81" s="6">
        <f t="shared" si="1"/>
        <v>12</v>
      </c>
      <c r="R81" s="6">
        <v>1</v>
      </c>
      <c r="S81" s="6" t="s">
        <v>175</v>
      </c>
    </row>
    <row r="82" spans="1:20" ht="153" customHeight="1" x14ac:dyDescent="0.25">
      <c r="A82" s="11" t="s">
        <v>173</v>
      </c>
      <c r="B82" s="12" t="s">
        <v>176</v>
      </c>
      <c r="C82" s="6" t="s">
        <v>23</v>
      </c>
      <c r="D82" s="6" t="s">
        <v>2765</v>
      </c>
      <c r="E82" s="6" t="s">
        <v>10</v>
      </c>
      <c r="F82" s="52" t="s">
        <v>1422</v>
      </c>
      <c r="G82" s="6" t="s">
        <v>11</v>
      </c>
      <c r="H82" s="6" t="s">
        <v>12</v>
      </c>
      <c r="I82" s="6" t="s">
        <v>2259</v>
      </c>
      <c r="J82" s="6" t="s">
        <v>2339</v>
      </c>
      <c r="N82" s="6" t="s">
        <v>2121</v>
      </c>
      <c r="P82" s="6">
        <f>LEN(B82)</f>
        <v>892</v>
      </c>
      <c r="Q82" s="6">
        <f t="shared" si="1"/>
        <v>5</v>
      </c>
      <c r="R82" s="6">
        <v>1</v>
      </c>
      <c r="S82" s="6" t="s">
        <v>175</v>
      </c>
      <c r="T82" s="49"/>
    </row>
    <row r="83" spans="1:20" ht="216.75" customHeight="1" x14ac:dyDescent="0.25">
      <c r="A83" s="11" t="s">
        <v>173</v>
      </c>
      <c r="B83" s="12" t="s">
        <v>177</v>
      </c>
      <c r="C83" s="6" t="s">
        <v>23</v>
      </c>
      <c r="D83" s="6" t="s">
        <v>2461</v>
      </c>
      <c r="E83" s="6" t="s">
        <v>10</v>
      </c>
      <c r="F83" s="52" t="s">
        <v>2607</v>
      </c>
      <c r="G83" s="6" t="s">
        <v>19</v>
      </c>
      <c r="H83" s="6" t="s">
        <v>29</v>
      </c>
      <c r="I83" s="6" t="s">
        <v>2243</v>
      </c>
      <c r="J83" s="6" t="s">
        <v>2339</v>
      </c>
      <c r="N83" s="6" t="s">
        <v>2121</v>
      </c>
      <c r="P83" s="6">
        <f>LEN(B83)</f>
        <v>1152</v>
      </c>
      <c r="Q83" s="6">
        <f t="shared" si="1"/>
        <v>17</v>
      </c>
      <c r="R83" s="6">
        <v>1</v>
      </c>
      <c r="S83" s="6" t="s">
        <v>175</v>
      </c>
    </row>
    <row r="84" spans="1:20" ht="135" customHeight="1" x14ac:dyDescent="0.25">
      <c r="A84" s="11" t="s">
        <v>178</v>
      </c>
      <c r="B84" s="8" t="s">
        <v>179</v>
      </c>
      <c r="C84" s="6" t="s">
        <v>23</v>
      </c>
      <c r="D84" s="6" t="s">
        <v>42</v>
      </c>
      <c r="E84" s="6" t="s">
        <v>10</v>
      </c>
      <c r="F84" s="52" t="s">
        <v>74</v>
      </c>
      <c r="G84" s="6" t="s">
        <v>19</v>
      </c>
      <c r="H84" s="6" t="s">
        <v>29</v>
      </c>
      <c r="I84" s="36" t="s">
        <v>2316</v>
      </c>
      <c r="J84" s="6" t="s">
        <v>2323</v>
      </c>
      <c r="M84" s="6" t="s">
        <v>1815</v>
      </c>
      <c r="N84" s="6" t="s">
        <v>2121</v>
      </c>
      <c r="O84" s="6" t="s">
        <v>3075</v>
      </c>
      <c r="P84" s="6">
        <f>LEN(B84)</f>
        <v>748</v>
      </c>
      <c r="Q84" s="6">
        <f t="shared" si="1"/>
        <v>2</v>
      </c>
      <c r="R84" s="6">
        <v>1</v>
      </c>
      <c r="S84" s="6" t="s">
        <v>180</v>
      </c>
      <c r="T84" s="49"/>
    </row>
    <row r="85" spans="1:20" ht="135" customHeight="1" x14ac:dyDescent="0.25">
      <c r="A85" s="11" t="s">
        <v>178</v>
      </c>
      <c r="B85" s="8" t="s">
        <v>181</v>
      </c>
      <c r="C85" s="6" t="s">
        <v>23</v>
      </c>
      <c r="D85" s="6" t="s">
        <v>1497</v>
      </c>
      <c r="E85" s="6" t="s">
        <v>54</v>
      </c>
      <c r="F85" s="52" t="s">
        <v>1375</v>
      </c>
      <c r="G85" s="6" t="s">
        <v>11</v>
      </c>
      <c r="H85" s="6" t="s">
        <v>20</v>
      </c>
      <c r="I85" s="36" t="s">
        <v>2316</v>
      </c>
      <c r="J85" s="6" t="s">
        <v>2323</v>
      </c>
      <c r="M85" s="6" t="s">
        <v>1816</v>
      </c>
      <c r="N85" s="6" t="s">
        <v>2121</v>
      </c>
      <c r="O85" s="6" t="s">
        <v>3075</v>
      </c>
      <c r="P85" s="6">
        <f>LEN(B85)</f>
        <v>766</v>
      </c>
      <c r="Q85" s="6">
        <f t="shared" si="1"/>
        <v>4</v>
      </c>
      <c r="R85" s="6">
        <v>1</v>
      </c>
      <c r="S85" s="6" t="s">
        <v>182</v>
      </c>
      <c r="T85" s="49"/>
    </row>
    <row r="86" spans="1:20" ht="51" customHeight="1" x14ac:dyDescent="0.25">
      <c r="A86" s="11" t="s">
        <v>178</v>
      </c>
      <c r="B86" s="8" t="s">
        <v>183</v>
      </c>
      <c r="C86" s="6" t="s">
        <v>9</v>
      </c>
      <c r="D86" s="6" t="s">
        <v>1498</v>
      </c>
      <c r="E86" s="6" t="s">
        <v>10</v>
      </c>
      <c r="F86" s="52" t="s">
        <v>74</v>
      </c>
      <c r="G86" s="6" t="s">
        <v>19</v>
      </c>
      <c r="H86" s="6" t="s">
        <v>26</v>
      </c>
      <c r="I86" s="6" t="s">
        <v>2166</v>
      </c>
      <c r="J86" s="6" t="s">
        <v>2325</v>
      </c>
      <c r="N86" s="6" t="s">
        <v>2122</v>
      </c>
      <c r="P86" s="6">
        <f>LEN(B86)</f>
        <v>316</v>
      </c>
      <c r="Q86" s="6">
        <f t="shared" si="1"/>
        <v>4</v>
      </c>
      <c r="R86" s="6">
        <v>1</v>
      </c>
      <c r="T86" s="49"/>
    </row>
    <row r="87" spans="1:20" ht="204" customHeight="1" x14ac:dyDescent="0.25">
      <c r="A87" s="11" t="s">
        <v>178</v>
      </c>
      <c r="B87" s="5" t="s">
        <v>184</v>
      </c>
      <c r="C87" s="6" t="s">
        <v>23</v>
      </c>
      <c r="D87" s="6" t="s">
        <v>2537</v>
      </c>
      <c r="E87" s="6" t="s">
        <v>10</v>
      </c>
      <c r="F87" s="52" t="s">
        <v>85</v>
      </c>
      <c r="G87" s="6" t="s">
        <v>19</v>
      </c>
      <c r="H87" s="6" t="s">
        <v>20</v>
      </c>
      <c r="I87" s="6" t="s">
        <v>2316</v>
      </c>
      <c r="J87" s="6"/>
      <c r="M87" s="6" t="s">
        <v>1766</v>
      </c>
      <c r="N87" s="6" t="s">
        <v>2121</v>
      </c>
      <c r="O87" s="6" t="s">
        <v>3106</v>
      </c>
      <c r="P87" s="6">
        <f>LEN(B87)</f>
        <v>1196</v>
      </c>
      <c r="Q87" s="6">
        <f t="shared" si="1"/>
        <v>7</v>
      </c>
      <c r="T87" s="49"/>
    </row>
    <row r="88" spans="1:20" ht="156.75" customHeight="1" x14ac:dyDescent="0.25">
      <c r="A88" s="11" t="s">
        <v>185</v>
      </c>
      <c r="B88" s="9" t="s">
        <v>186</v>
      </c>
      <c r="C88" s="6" t="s">
        <v>23</v>
      </c>
      <c r="D88" s="6" t="s">
        <v>1320</v>
      </c>
      <c r="E88" s="6" t="s">
        <v>10</v>
      </c>
      <c r="F88" s="52" t="s">
        <v>187</v>
      </c>
      <c r="G88" s="6" t="s">
        <v>11</v>
      </c>
      <c r="H88" s="6" t="s">
        <v>29</v>
      </c>
      <c r="I88" s="6" t="s">
        <v>2240</v>
      </c>
      <c r="J88" s="6" t="s">
        <v>2324</v>
      </c>
      <c r="M88" s="6" t="s">
        <v>990</v>
      </c>
      <c r="N88" s="6" t="s">
        <v>2121</v>
      </c>
      <c r="P88" s="6">
        <f>LEN(B88)</f>
        <v>909</v>
      </c>
      <c r="Q88" s="6">
        <f t="shared" si="1"/>
        <v>3</v>
      </c>
      <c r="R88" s="6">
        <v>1</v>
      </c>
      <c r="T88" s="49"/>
    </row>
    <row r="89" spans="1:20" ht="255" customHeight="1" x14ac:dyDescent="0.25">
      <c r="A89" s="11" t="s">
        <v>188</v>
      </c>
      <c r="B89" s="9" t="s">
        <v>189</v>
      </c>
      <c r="C89" s="6" t="s">
        <v>23</v>
      </c>
      <c r="D89" s="6" t="s">
        <v>2608</v>
      </c>
      <c r="E89" s="6" t="s">
        <v>10</v>
      </c>
      <c r="F89" s="52" t="s">
        <v>51</v>
      </c>
      <c r="G89" s="6" t="s">
        <v>11</v>
      </c>
      <c r="H89" s="6" t="s">
        <v>26</v>
      </c>
      <c r="I89" s="6" t="s">
        <v>2244</v>
      </c>
      <c r="J89" s="6" t="s">
        <v>2342</v>
      </c>
      <c r="M89" s="6" t="s">
        <v>990</v>
      </c>
      <c r="N89" s="6" t="s">
        <v>2121</v>
      </c>
      <c r="P89" s="6">
        <f>LEN(B89)</f>
        <v>1385</v>
      </c>
      <c r="Q89" s="6">
        <f t="shared" si="1"/>
        <v>5</v>
      </c>
      <c r="R89" s="6">
        <v>1</v>
      </c>
      <c r="T89" s="49"/>
    </row>
    <row r="90" spans="1:20" ht="102" customHeight="1" x14ac:dyDescent="0.25">
      <c r="A90" s="11" t="s">
        <v>188</v>
      </c>
      <c r="B90" s="5" t="s">
        <v>190</v>
      </c>
      <c r="C90" s="6" t="s">
        <v>23</v>
      </c>
      <c r="D90" s="6" t="s">
        <v>2609</v>
      </c>
      <c r="E90" s="6" t="s">
        <v>10</v>
      </c>
      <c r="F90" s="52" t="s">
        <v>1448</v>
      </c>
      <c r="G90" s="6" t="s">
        <v>11</v>
      </c>
      <c r="H90" s="6" t="s">
        <v>20</v>
      </c>
      <c r="I90" s="6" t="s">
        <v>2245</v>
      </c>
      <c r="J90" s="6" t="s">
        <v>2324</v>
      </c>
      <c r="M90" s="6" t="s">
        <v>1723</v>
      </c>
      <c r="N90" s="6" t="s">
        <v>2121</v>
      </c>
      <c r="P90" s="6">
        <f>LEN(B90)</f>
        <v>385</v>
      </c>
      <c r="Q90" s="6">
        <f t="shared" si="1"/>
        <v>5</v>
      </c>
      <c r="T90" s="49" t="s">
        <v>957</v>
      </c>
    </row>
    <row r="91" spans="1:20" ht="114.75" customHeight="1" x14ac:dyDescent="0.25">
      <c r="A91" s="11" t="s">
        <v>188</v>
      </c>
      <c r="B91" s="5" t="s">
        <v>1652</v>
      </c>
      <c r="C91" s="6" t="s">
        <v>9</v>
      </c>
      <c r="D91" s="6" t="s">
        <v>1500</v>
      </c>
      <c r="E91" s="6" t="s">
        <v>10</v>
      </c>
      <c r="F91" s="52" t="s">
        <v>1395</v>
      </c>
      <c r="G91" s="6" t="s">
        <v>11</v>
      </c>
      <c r="H91" s="6" t="s">
        <v>29</v>
      </c>
      <c r="I91" s="6" t="s">
        <v>2260</v>
      </c>
      <c r="J91" s="6" t="s">
        <v>2324</v>
      </c>
      <c r="K91" s="6" t="s">
        <v>2260</v>
      </c>
      <c r="L91" s="6" t="s">
        <v>2324</v>
      </c>
      <c r="N91" s="6" t="s">
        <v>2122</v>
      </c>
      <c r="P91" s="6">
        <f>LEN(B91)</f>
        <v>591</v>
      </c>
      <c r="Q91" s="6">
        <f t="shared" si="1"/>
        <v>5</v>
      </c>
      <c r="T91" s="49"/>
    </row>
    <row r="92" spans="1:20" ht="216.75" customHeight="1" x14ac:dyDescent="0.25">
      <c r="A92" s="11" t="s">
        <v>191</v>
      </c>
      <c r="B92" s="8" t="s">
        <v>192</v>
      </c>
      <c r="C92" s="6" t="s">
        <v>15</v>
      </c>
      <c r="D92" s="6" t="s">
        <v>1501</v>
      </c>
      <c r="E92" s="6" t="s">
        <v>48</v>
      </c>
      <c r="F92" s="52" t="s">
        <v>1417</v>
      </c>
      <c r="G92" s="6" t="s">
        <v>11</v>
      </c>
      <c r="H92" s="6" t="s">
        <v>29</v>
      </c>
      <c r="I92" s="6" t="s">
        <v>1817</v>
      </c>
      <c r="J92" s="6" t="s">
        <v>2339</v>
      </c>
      <c r="M92" s="6" t="s">
        <v>1724</v>
      </c>
      <c r="N92" s="6" t="s">
        <v>2122</v>
      </c>
      <c r="P92" s="6">
        <f>LEN(B92)</f>
        <v>1317</v>
      </c>
      <c r="Q92" s="6">
        <f t="shared" si="1"/>
        <v>10</v>
      </c>
      <c r="R92" s="6">
        <v>1</v>
      </c>
      <c r="S92" s="6" t="s">
        <v>193</v>
      </c>
      <c r="T92" s="49"/>
    </row>
    <row r="93" spans="1:20" ht="138.6" customHeight="1" x14ac:dyDescent="0.25">
      <c r="A93" s="11" t="s">
        <v>191</v>
      </c>
      <c r="B93" s="8" t="s">
        <v>194</v>
      </c>
      <c r="C93" s="6" t="s">
        <v>15</v>
      </c>
      <c r="D93" s="6" t="s">
        <v>2610</v>
      </c>
      <c r="E93" s="6" t="s">
        <v>10</v>
      </c>
      <c r="F93" s="52" t="s">
        <v>1467</v>
      </c>
      <c r="G93" s="6" t="s">
        <v>19</v>
      </c>
      <c r="H93" s="6" t="s">
        <v>29</v>
      </c>
      <c r="I93" s="6" t="s">
        <v>2137</v>
      </c>
      <c r="J93" s="6" t="s">
        <v>2339</v>
      </c>
      <c r="N93" s="6" t="s">
        <v>2122</v>
      </c>
      <c r="P93" s="6">
        <f>LEN(B93)</f>
        <v>658</v>
      </c>
      <c r="Q93" s="6">
        <f t="shared" si="1"/>
        <v>11</v>
      </c>
      <c r="R93" s="6">
        <v>1</v>
      </c>
      <c r="S93" s="6" t="s">
        <v>195</v>
      </c>
      <c r="T93" s="49"/>
    </row>
    <row r="94" spans="1:20" ht="105" customHeight="1" x14ac:dyDescent="0.25">
      <c r="A94" s="11" t="s">
        <v>191</v>
      </c>
      <c r="B94" s="8" t="s">
        <v>196</v>
      </c>
      <c r="C94" s="6" t="s">
        <v>15</v>
      </c>
      <c r="D94" s="6" t="s">
        <v>2611</v>
      </c>
      <c r="E94" s="6" t="s">
        <v>17</v>
      </c>
      <c r="F94" s="52" t="s">
        <v>2384</v>
      </c>
      <c r="G94" s="6" t="s">
        <v>11</v>
      </c>
      <c r="H94" s="6" t="s">
        <v>20</v>
      </c>
      <c r="I94" s="6" t="s">
        <v>2137</v>
      </c>
      <c r="J94" s="6" t="s">
        <v>2339</v>
      </c>
      <c r="N94" s="6" t="s">
        <v>2122</v>
      </c>
      <c r="P94" s="6">
        <f>LEN(B94)</f>
        <v>177</v>
      </c>
      <c r="Q94" s="6">
        <f t="shared" si="1"/>
        <v>8</v>
      </c>
      <c r="R94" s="6">
        <v>1</v>
      </c>
    </row>
    <row r="95" spans="1:20" ht="127.5" customHeight="1" x14ac:dyDescent="0.25">
      <c r="A95" s="11" t="s">
        <v>191</v>
      </c>
      <c r="B95" s="8" t="s">
        <v>197</v>
      </c>
      <c r="C95" s="6" t="s">
        <v>15</v>
      </c>
      <c r="D95" s="6" t="s">
        <v>1502</v>
      </c>
      <c r="E95" s="6" t="s">
        <v>17</v>
      </c>
      <c r="F95" s="52" t="s">
        <v>1472</v>
      </c>
      <c r="G95" s="6" t="s">
        <v>11</v>
      </c>
      <c r="H95" s="6" t="s">
        <v>20</v>
      </c>
      <c r="I95" s="6" t="s">
        <v>2137</v>
      </c>
      <c r="J95" s="6" t="s">
        <v>2339</v>
      </c>
      <c r="N95" s="6" t="s">
        <v>2122</v>
      </c>
      <c r="P95" s="6">
        <f>LEN(B95)</f>
        <v>226</v>
      </c>
      <c r="Q95" s="6">
        <f t="shared" si="1"/>
        <v>10</v>
      </c>
      <c r="R95" s="6">
        <v>1</v>
      </c>
      <c r="S95" s="6" t="s">
        <v>198</v>
      </c>
    </row>
    <row r="96" spans="1:20" ht="126" customHeight="1" x14ac:dyDescent="0.25">
      <c r="A96" s="11" t="s">
        <v>1677</v>
      </c>
      <c r="B96" s="5" t="s">
        <v>1678</v>
      </c>
      <c r="C96" s="6" t="s">
        <v>27</v>
      </c>
      <c r="D96" s="6" t="s">
        <v>2442</v>
      </c>
      <c r="E96" s="6" t="s">
        <v>64</v>
      </c>
      <c r="F96" s="52" t="s">
        <v>1680</v>
      </c>
      <c r="G96" s="6" t="s">
        <v>11</v>
      </c>
      <c r="H96" s="6" t="s">
        <v>26</v>
      </c>
      <c r="I96" s="6" t="s">
        <v>1812</v>
      </c>
      <c r="J96" s="6" t="s">
        <v>2323</v>
      </c>
      <c r="N96" s="6" t="s">
        <v>2121</v>
      </c>
      <c r="P96" s="6">
        <f>LEN(B96)</f>
        <v>711</v>
      </c>
      <c r="Q96" s="6">
        <f t="shared" si="1"/>
        <v>3</v>
      </c>
      <c r="S96" s="6" t="s">
        <v>1679</v>
      </c>
      <c r="T96" s="49"/>
    </row>
    <row r="97" spans="1:20" ht="191.25" customHeight="1" x14ac:dyDescent="0.25">
      <c r="A97" s="11" t="s">
        <v>1818</v>
      </c>
      <c r="B97" s="5" t="s">
        <v>199</v>
      </c>
      <c r="C97" s="6" t="s">
        <v>27</v>
      </c>
      <c r="D97" s="6" t="s">
        <v>1503</v>
      </c>
      <c r="E97" s="6" t="s">
        <v>54</v>
      </c>
      <c r="F97" s="52" t="s">
        <v>1484</v>
      </c>
      <c r="G97" s="6" t="s">
        <v>11</v>
      </c>
      <c r="H97" s="6" t="s">
        <v>26</v>
      </c>
      <c r="I97" s="6" t="s">
        <v>2280</v>
      </c>
      <c r="J97" s="6" t="s">
        <v>2325</v>
      </c>
      <c r="N97" s="6" t="s">
        <v>2121</v>
      </c>
      <c r="P97" s="6">
        <f>LEN(B97)</f>
        <v>446</v>
      </c>
      <c r="Q97" s="6">
        <f t="shared" si="1"/>
        <v>7</v>
      </c>
      <c r="S97" s="6" t="s">
        <v>200</v>
      </c>
      <c r="T97" s="49"/>
    </row>
    <row r="98" spans="1:20" ht="186.75" customHeight="1" x14ac:dyDescent="0.25">
      <c r="A98" s="11" t="s">
        <v>201</v>
      </c>
      <c r="B98" s="10" t="s">
        <v>202</v>
      </c>
      <c r="C98" s="6" t="s">
        <v>23</v>
      </c>
      <c r="D98" s="6" t="s">
        <v>2612</v>
      </c>
      <c r="E98" s="6" t="s">
        <v>10</v>
      </c>
      <c r="F98" s="52" t="s">
        <v>1424</v>
      </c>
      <c r="G98" s="6" t="s">
        <v>19</v>
      </c>
      <c r="H98" s="6" t="s">
        <v>12</v>
      </c>
      <c r="I98" s="6" t="s">
        <v>1819</v>
      </c>
      <c r="J98" s="6" t="s">
        <v>2344</v>
      </c>
      <c r="M98" s="6" t="s">
        <v>1726</v>
      </c>
      <c r="N98" s="6" t="s">
        <v>2121</v>
      </c>
      <c r="P98" s="6">
        <f>LEN(B98)</f>
        <v>1136</v>
      </c>
      <c r="Q98" s="6">
        <f t="shared" si="1"/>
        <v>10</v>
      </c>
      <c r="R98" s="6">
        <v>1</v>
      </c>
      <c r="S98" s="6" t="s">
        <v>203</v>
      </c>
      <c r="T98" s="49"/>
    </row>
    <row r="99" spans="1:20" ht="89.25" customHeight="1" x14ac:dyDescent="0.25">
      <c r="A99" s="11" t="s">
        <v>201</v>
      </c>
      <c r="B99" s="10" t="s">
        <v>204</v>
      </c>
      <c r="C99" s="6" t="s">
        <v>23</v>
      </c>
      <c r="D99" s="6" t="s">
        <v>1504</v>
      </c>
      <c r="E99" s="6" t="s">
        <v>10</v>
      </c>
      <c r="F99" s="52" t="s">
        <v>1396</v>
      </c>
      <c r="G99" s="6" t="s">
        <v>19</v>
      </c>
      <c r="H99" s="6" t="s">
        <v>29</v>
      </c>
      <c r="I99" s="6" t="s">
        <v>1800</v>
      </c>
      <c r="J99" s="6" t="s">
        <v>2323</v>
      </c>
      <c r="N99" s="6" t="s">
        <v>2121</v>
      </c>
      <c r="P99" s="6">
        <f>LEN(B99)</f>
        <v>412</v>
      </c>
      <c r="Q99" s="6">
        <f t="shared" si="1"/>
        <v>5</v>
      </c>
      <c r="R99" s="6">
        <v>1</v>
      </c>
      <c r="S99" s="6" t="s">
        <v>203</v>
      </c>
      <c r="T99" s="49"/>
    </row>
    <row r="100" spans="1:20" ht="114" customHeight="1" x14ac:dyDescent="0.25">
      <c r="A100" s="11" t="s">
        <v>205</v>
      </c>
      <c r="B100" s="9" t="s">
        <v>206</v>
      </c>
      <c r="C100" s="6" t="s">
        <v>23</v>
      </c>
      <c r="D100" s="6" t="s">
        <v>2458</v>
      </c>
      <c r="E100" s="6" t="s">
        <v>48</v>
      </c>
      <c r="F100" s="52" t="s">
        <v>2492</v>
      </c>
      <c r="G100" s="6" t="s">
        <v>19</v>
      </c>
      <c r="H100" s="6" t="s">
        <v>29</v>
      </c>
      <c r="I100" s="6" t="s">
        <v>1904</v>
      </c>
      <c r="J100" s="6" t="s">
        <v>2340</v>
      </c>
      <c r="N100" s="6" t="s">
        <v>2121</v>
      </c>
      <c r="P100" s="6">
        <f>LEN(B100)</f>
        <v>328</v>
      </c>
      <c r="Q100" s="6">
        <f t="shared" si="1"/>
        <v>5</v>
      </c>
      <c r="R100" s="6">
        <v>1</v>
      </c>
      <c r="S100" s="6" t="s">
        <v>207</v>
      </c>
      <c r="T100" s="49"/>
    </row>
    <row r="101" spans="1:20" ht="350.25" customHeight="1" x14ac:dyDescent="0.25">
      <c r="A101" s="11" t="s">
        <v>208</v>
      </c>
      <c r="B101" s="9" t="s">
        <v>1362</v>
      </c>
      <c r="C101" s="6" t="s">
        <v>23</v>
      </c>
      <c r="D101" s="6" t="s">
        <v>1505</v>
      </c>
      <c r="E101" s="6" t="s">
        <v>2108</v>
      </c>
      <c r="F101" s="52" t="s">
        <v>74</v>
      </c>
      <c r="G101" s="6" t="s">
        <v>19</v>
      </c>
      <c r="H101" s="6" t="s">
        <v>20</v>
      </c>
      <c r="I101" s="6" t="s">
        <v>2154</v>
      </c>
      <c r="J101" s="6" t="s">
        <v>2341</v>
      </c>
      <c r="M101" s="6" t="s">
        <v>1725</v>
      </c>
      <c r="N101" s="6" t="s">
        <v>2121</v>
      </c>
      <c r="P101" s="6">
        <f>LEN(B101)</f>
        <v>2071</v>
      </c>
      <c r="Q101" s="6">
        <f t="shared" si="1"/>
        <v>6</v>
      </c>
      <c r="R101" s="6">
        <v>1</v>
      </c>
      <c r="T101" s="49"/>
    </row>
    <row r="102" spans="1:20" ht="84" customHeight="1" x14ac:dyDescent="0.25">
      <c r="A102" s="11" t="s">
        <v>209</v>
      </c>
      <c r="B102" s="9" t="s">
        <v>210</v>
      </c>
      <c r="C102" s="6" t="s">
        <v>23</v>
      </c>
      <c r="D102" s="6" t="s">
        <v>2613</v>
      </c>
      <c r="E102" s="6" t="s">
        <v>36</v>
      </c>
      <c r="F102" s="52" t="s">
        <v>1506</v>
      </c>
      <c r="G102" s="6" t="s">
        <v>11</v>
      </c>
      <c r="H102" s="6" t="s">
        <v>20</v>
      </c>
      <c r="I102" s="6" t="s">
        <v>2146</v>
      </c>
      <c r="J102" s="6" t="s">
        <v>2340</v>
      </c>
      <c r="M102" s="6" t="s">
        <v>1726</v>
      </c>
      <c r="N102" s="6" t="s">
        <v>2121</v>
      </c>
      <c r="P102" s="6">
        <f>LEN(B102)</f>
        <v>259</v>
      </c>
      <c r="Q102" s="6">
        <f t="shared" si="1"/>
        <v>4</v>
      </c>
      <c r="R102" s="6">
        <v>1</v>
      </c>
      <c r="T102" s="49"/>
    </row>
    <row r="103" spans="1:20" ht="102" customHeight="1" x14ac:dyDescent="0.25">
      <c r="A103" s="11" t="s">
        <v>209</v>
      </c>
      <c r="B103" s="9" t="s">
        <v>211</v>
      </c>
      <c r="C103" s="6" t="s">
        <v>23</v>
      </c>
      <c r="D103" s="6" t="s">
        <v>2614</v>
      </c>
      <c r="E103" s="6" t="s">
        <v>10</v>
      </c>
      <c r="F103" s="52" t="s">
        <v>1507</v>
      </c>
      <c r="G103" s="6" t="s">
        <v>11</v>
      </c>
      <c r="H103" s="6" t="s">
        <v>29</v>
      </c>
      <c r="I103" s="6" t="s">
        <v>2146</v>
      </c>
      <c r="J103" s="6" t="s">
        <v>2340</v>
      </c>
      <c r="M103" s="6" t="s">
        <v>1727</v>
      </c>
      <c r="N103" s="6" t="s">
        <v>2121</v>
      </c>
      <c r="P103" s="6">
        <f>LEN(B103)</f>
        <v>537</v>
      </c>
      <c r="Q103" s="6">
        <f t="shared" si="1"/>
        <v>7</v>
      </c>
      <c r="R103" s="6">
        <v>1</v>
      </c>
      <c r="T103" s="49"/>
    </row>
    <row r="104" spans="1:20" ht="369.75" customHeight="1" x14ac:dyDescent="0.25">
      <c r="A104" s="11" t="s">
        <v>209</v>
      </c>
      <c r="B104" s="9" t="s">
        <v>212</v>
      </c>
      <c r="C104" s="6" t="s">
        <v>23</v>
      </c>
      <c r="D104" s="6" t="s">
        <v>2615</v>
      </c>
      <c r="E104" s="6" t="s">
        <v>525</v>
      </c>
      <c r="F104" s="52" t="s">
        <v>1381</v>
      </c>
      <c r="G104" s="6" t="s">
        <v>11</v>
      </c>
      <c r="H104" s="6" t="s">
        <v>20</v>
      </c>
      <c r="I104" s="6" t="s">
        <v>1904</v>
      </c>
      <c r="J104" s="6" t="s">
        <v>2340</v>
      </c>
      <c r="M104" s="6" t="s">
        <v>1726</v>
      </c>
      <c r="N104" s="6" t="s">
        <v>2121</v>
      </c>
      <c r="P104" s="6">
        <f>LEN(B104)</f>
        <v>2070</v>
      </c>
      <c r="Q104" s="6">
        <f t="shared" si="1"/>
        <v>6</v>
      </c>
      <c r="R104" s="6">
        <v>1</v>
      </c>
      <c r="T104" s="49"/>
    </row>
    <row r="105" spans="1:20" ht="114.75" customHeight="1" x14ac:dyDescent="0.25">
      <c r="A105" s="11" t="s">
        <v>209</v>
      </c>
      <c r="B105" s="9" t="s">
        <v>213</v>
      </c>
      <c r="C105" s="6" t="s">
        <v>23</v>
      </c>
      <c r="D105" s="6" t="s">
        <v>1508</v>
      </c>
      <c r="E105" s="6" t="s">
        <v>10</v>
      </c>
      <c r="F105" s="52" t="s">
        <v>70</v>
      </c>
      <c r="G105" s="6" t="s">
        <v>11</v>
      </c>
      <c r="H105" s="6" t="s">
        <v>20</v>
      </c>
      <c r="I105" s="6" t="s">
        <v>2146</v>
      </c>
      <c r="J105" s="6" t="s">
        <v>2340</v>
      </c>
      <c r="M105" s="6" t="s">
        <v>1725</v>
      </c>
      <c r="N105" s="6" t="s">
        <v>2121</v>
      </c>
      <c r="P105" s="6">
        <f>LEN(B105)</f>
        <v>515</v>
      </c>
      <c r="Q105" s="6">
        <f t="shared" si="1"/>
        <v>3</v>
      </c>
      <c r="R105" s="6">
        <v>1</v>
      </c>
      <c r="T105" s="49"/>
    </row>
    <row r="106" spans="1:20" ht="204" customHeight="1" x14ac:dyDescent="0.25">
      <c r="A106" s="11" t="s">
        <v>214</v>
      </c>
      <c r="B106" s="10" t="s">
        <v>215</v>
      </c>
      <c r="C106" s="6" t="s">
        <v>15</v>
      </c>
      <c r="D106" s="6" t="s">
        <v>1509</v>
      </c>
      <c r="E106" s="6" t="s">
        <v>10</v>
      </c>
      <c r="F106" s="52" t="s">
        <v>70</v>
      </c>
      <c r="G106" s="6" t="s">
        <v>11</v>
      </c>
      <c r="H106" s="6" t="s">
        <v>20</v>
      </c>
      <c r="I106" s="6" t="s">
        <v>2316</v>
      </c>
      <c r="J106" s="6"/>
      <c r="K106" s="6" t="s">
        <v>1904</v>
      </c>
      <c r="L106" s="6" t="s">
        <v>2340</v>
      </c>
      <c r="N106" s="6" t="s">
        <v>2121</v>
      </c>
      <c r="P106" s="6">
        <f>LEN(B106)</f>
        <v>1202</v>
      </c>
      <c r="Q106" s="6">
        <f t="shared" si="1"/>
        <v>4</v>
      </c>
      <c r="R106" s="6">
        <v>1</v>
      </c>
    </row>
    <row r="107" spans="1:20" ht="181.9" customHeight="1" x14ac:dyDescent="0.25">
      <c r="A107" s="11" t="s">
        <v>214</v>
      </c>
      <c r="B107" s="10" t="s">
        <v>216</v>
      </c>
      <c r="C107" s="6" t="s">
        <v>15</v>
      </c>
      <c r="D107" s="6" t="s">
        <v>2616</v>
      </c>
      <c r="E107" s="6" t="s">
        <v>525</v>
      </c>
      <c r="F107" s="52" t="s">
        <v>1510</v>
      </c>
      <c r="G107" s="6" t="s">
        <v>11</v>
      </c>
      <c r="H107" s="6" t="s">
        <v>20</v>
      </c>
      <c r="I107" s="6" t="s">
        <v>2316</v>
      </c>
      <c r="J107" s="6"/>
      <c r="K107" s="6" t="s">
        <v>1904</v>
      </c>
      <c r="L107" s="6" t="s">
        <v>2340</v>
      </c>
      <c r="N107" s="6" t="s">
        <v>2121</v>
      </c>
      <c r="P107" s="6">
        <f>LEN(B107)</f>
        <v>621</v>
      </c>
      <c r="Q107" s="6">
        <f t="shared" si="1"/>
        <v>15</v>
      </c>
      <c r="R107" s="6">
        <v>1</v>
      </c>
      <c r="T107" s="49"/>
    </row>
    <row r="108" spans="1:20" ht="69.599999999999994" customHeight="1" x14ac:dyDescent="0.25">
      <c r="A108" s="11" t="s">
        <v>217</v>
      </c>
      <c r="B108" s="5" t="s">
        <v>2618</v>
      </c>
      <c r="C108" s="6" t="s">
        <v>15</v>
      </c>
      <c r="D108" s="6" t="s">
        <v>2617</v>
      </c>
      <c r="E108" s="6" t="s">
        <v>17</v>
      </c>
      <c r="F108" s="52" t="s">
        <v>1473</v>
      </c>
      <c r="G108" s="6" t="s">
        <v>11</v>
      </c>
      <c r="H108" s="6" t="s">
        <v>20</v>
      </c>
      <c r="I108" s="6" t="s">
        <v>2619</v>
      </c>
      <c r="J108" s="6" t="s">
        <v>2341</v>
      </c>
      <c r="N108" s="6" t="s">
        <v>2121</v>
      </c>
      <c r="P108" s="6">
        <f>LEN(B108)</f>
        <v>390</v>
      </c>
      <c r="Q108" s="6">
        <f t="shared" si="1"/>
        <v>5</v>
      </c>
      <c r="R108" s="6">
        <v>1</v>
      </c>
    </row>
    <row r="109" spans="1:20" ht="97.15" customHeight="1" x14ac:dyDescent="0.25">
      <c r="A109" s="11" t="s">
        <v>218</v>
      </c>
      <c r="B109" s="5" t="s">
        <v>219</v>
      </c>
      <c r="C109" s="6" t="s">
        <v>9</v>
      </c>
      <c r="D109" s="6" t="s">
        <v>2620</v>
      </c>
      <c r="E109" s="6" t="s">
        <v>10</v>
      </c>
      <c r="F109" s="52" t="s">
        <v>1394</v>
      </c>
      <c r="G109" s="6" t="s">
        <v>19</v>
      </c>
      <c r="H109" s="6" t="s">
        <v>29</v>
      </c>
      <c r="I109" s="6" t="s">
        <v>2267</v>
      </c>
      <c r="J109" s="6" t="s">
        <v>2349</v>
      </c>
      <c r="K109" s="6" t="s">
        <v>1821</v>
      </c>
      <c r="L109" s="6" t="s">
        <v>2323</v>
      </c>
      <c r="N109" s="6" t="s">
        <v>2121</v>
      </c>
      <c r="P109" s="6">
        <f>LEN(B109)</f>
        <v>282</v>
      </c>
      <c r="Q109" s="6">
        <f t="shared" si="1"/>
        <v>7</v>
      </c>
      <c r="T109" s="49"/>
    </row>
    <row r="110" spans="1:20" ht="112.9" customHeight="1" x14ac:dyDescent="0.25">
      <c r="A110" s="11" t="s">
        <v>220</v>
      </c>
      <c r="B110" s="9" t="s">
        <v>221</v>
      </c>
      <c r="C110" s="6" t="s">
        <v>15</v>
      </c>
      <c r="D110" s="6" t="s">
        <v>2621</v>
      </c>
      <c r="E110" s="6" t="s">
        <v>10</v>
      </c>
      <c r="F110" s="52" t="s">
        <v>74</v>
      </c>
      <c r="G110" s="6" t="s">
        <v>19</v>
      </c>
      <c r="H110" s="6" t="s">
        <v>29</v>
      </c>
      <c r="I110" s="6" t="s">
        <v>1822</v>
      </c>
      <c r="J110" s="6" t="s">
        <v>2324</v>
      </c>
      <c r="N110" s="6" t="s">
        <v>2121</v>
      </c>
      <c r="P110" s="6">
        <f>LEN(B110)</f>
        <v>278</v>
      </c>
      <c r="Q110" s="6">
        <f t="shared" si="1"/>
        <v>10</v>
      </c>
      <c r="R110" s="6">
        <v>1</v>
      </c>
      <c r="S110" s="6" t="s">
        <v>222</v>
      </c>
    </row>
    <row r="111" spans="1:20" ht="175.15" customHeight="1" x14ac:dyDescent="0.25">
      <c r="A111" s="11" t="s">
        <v>220</v>
      </c>
      <c r="B111" s="9" t="s">
        <v>223</v>
      </c>
      <c r="C111" s="6" t="s">
        <v>27</v>
      </c>
      <c r="D111" s="6" t="s">
        <v>2622</v>
      </c>
      <c r="E111" s="6" t="s">
        <v>10</v>
      </c>
      <c r="F111" s="52" t="s">
        <v>1433</v>
      </c>
      <c r="G111" s="6" t="s">
        <v>19</v>
      </c>
      <c r="H111" s="6" t="s">
        <v>12</v>
      </c>
      <c r="I111" s="6" t="s">
        <v>2282</v>
      </c>
      <c r="J111" s="6" t="s">
        <v>2323</v>
      </c>
      <c r="N111" s="6" t="s">
        <v>2121</v>
      </c>
      <c r="P111" s="6">
        <f>LEN(B111)</f>
        <v>550</v>
      </c>
      <c r="Q111" s="6">
        <f t="shared" si="1"/>
        <v>13</v>
      </c>
      <c r="R111" s="6">
        <v>1</v>
      </c>
      <c r="T111" s="49"/>
    </row>
    <row r="112" spans="1:20" ht="153" customHeight="1" x14ac:dyDescent="0.25">
      <c r="A112" s="11" t="s">
        <v>224</v>
      </c>
      <c r="B112" s="5" t="s">
        <v>225</v>
      </c>
      <c r="C112" s="6" t="s">
        <v>15</v>
      </c>
      <c r="D112" s="6" t="s">
        <v>2405</v>
      </c>
      <c r="E112" s="6" t="s">
        <v>54</v>
      </c>
      <c r="F112" s="52" t="s">
        <v>1380</v>
      </c>
      <c r="G112" s="6" t="s">
        <v>11</v>
      </c>
      <c r="H112" s="6" t="s">
        <v>20</v>
      </c>
      <c r="I112" s="6" t="s">
        <v>1783</v>
      </c>
      <c r="J112" s="6" t="s">
        <v>2323</v>
      </c>
      <c r="M112" s="6" t="s">
        <v>1737</v>
      </c>
      <c r="N112" s="6" t="s">
        <v>2121</v>
      </c>
      <c r="P112" s="6">
        <f>LEN(B112)</f>
        <v>885</v>
      </c>
      <c r="Q112" s="6">
        <f t="shared" si="1"/>
        <v>6</v>
      </c>
    </row>
    <row r="113" spans="1:20" ht="84" customHeight="1" x14ac:dyDescent="0.25">
      <c r="A113" s="11" t="s">
        <v>1694</v>
      </c>
      <c r="B113" s="9" t="s">
        <v>226</v>
      </c>
      <c r="C113" s="6" t="s">
        <v>23</v>
      </c>
      <c r="D113" s="6" t="s">
        <v>1698</v>
      </c>
      <c r="E113" s="6" t="s">
        <v>54</v>
      </c>
      <c r="F113" s="52" t="s">
        <v>1375</v>
      </c>
      <c r="G113" s="6" t="s">
        <v>11</v>
      </c>
      <c r="H113" s="6" t="s">
        <v>20</v>
      </c>
      <c r="I113" s="6" t="s">
        <v>1823</v>
      </c>
      <c r="J113" s="6" t="s">
        <v>2340</v>
      </c>
      <c r="M113" s="6" t="s">
        <v>1728</v>
      </c>
      <c r="N113" s="6" t="s">
        <v>2121</v>
      </c>
      <c r="P113" s="6">
        <f>LEN(B113)</f>
        <v>136</v>
      </c>
      <c r="Q113" s="6">
        <f t="shared" si="1"/>
        <v>9</v>
      </c>
      <c r="R113" s="6">
        <v>1</v>
      </c>
      <c r="T113" s="49" t="s">
        <v>1691</v>
      </c>
    </row>
    <row r="114" spans="1:20" ht="127.5" customHeight="1" x14ac:dyDescent="0.25">
      <c r="A114" s="11" t="s">
        <v>227</v>
      </c>
      <c r="B114" s="9" t="s">
        <v>228</v>
      </c>
      <c r="C114" s="6" t="s">
        <v>23</v>
      </c>
      <c r="D114" s="6" t="s">
        <v>2623</v>
      </c>
      <c r="E114" s="6" t="s">
        <v>10</v>
      </c>
      <c r="F114" s="52" t="s">
        <v>172</v>
      </c>
      <c r="G114" s="6" t="s">
        <v>19</v>
      </c>
      <c r="H114" s="6" t="s">
        <v>29</v>
      </c>
      <c r="I114" s="6" t="s">
        <v>2326</v>
      </c>
      <c r="J114" s="6" t="s">
        <v>2324</v>
      </c>
      <c r="N114" s="6" t="s">
        <v>2122</v>
      </c>
      <c r="P114" s="6">
        <f>LEN(B114)</f>
        <v>761</v>
      </c>
      <c r="Q114" s="6">
        <f t="shared" si="1"/>
        <v>5</v>
      </c>
      <c r="R114" s="6">
        <v>1</v>
      </c>
      <c r="S114" s="6" t="s">
        <v>229</v>
      </c>
      <c r="T114" s="49"/>
    </row>
    <row r="115" spans="1:20" ht="160.5" customHeight="1" x14ac:dyDescent="0.25">
      <c r="A115" s="11" t="s">
        <v>230</v>
      </c>
      <c r="B115" s="5" t="s">
        <v>1824</v>
      </c>
      <c r="C115" s="6" t="s">
        <v>23</v>
      </c>
      <c r="D115" s="6" t="s">
        <v>2625</v>
      </c>
      <c r="E115" s="6" t="s">
        <v>66</v>
      </c>
      <c r="F115" s="52" t="s">
        <v>2624</v>
      </c>
      <c r="G115" s="6" t="s">
        <v>11</v>
      </c>
      <c r="H115" s="6" t="s">
        <v>29</v>
      </c>
      <c r="I115" s="6" t="s">
        <v>1825</v>
      </c>
      <c r="J115" s="6" t="s">
        <v>2340</v>
      </c>
      <c r="M115" s="6" t="s">
        <v>1773</v>
      </c>
      <c r="N115" s="6" t="s">
        <v>2121</v>
      </c>
      <c r="P115" s="6">
        <f>LEN(B115)</f>
        <v>752</v>
      </c>
      <c r="Q115" s="6">
        <f t="shared" si="1"/>
        <v>14</v>
      </c>
      <c r="T115" s="49"/>
    </row>
    <row r="116" spans="1:20" ht="77.25" customHeight="1" x14ac:dyDescent="0.25">
      <c r="A116" s="11" t="s">
        <v>230</v>
      </c>
      <c r="B116" s="8" t="s">
        <v>231</v>
      </c>
      <c r="C116" s="6" t="s">
        <v>15</v>
      </c>
      <c r="D116" s="6" t="s">
        <v>2626</v>
      </c>
      <c r="E116" s="6" t="s">
        <v>17</v>
      </c>
      <c r="F116" s="52" t="s">
        <v>232</v>
      </c>
      <c r="G116" s="6" t="s">
        <v>19</v>
      </c>
      <c r="H116" s="6" t="s">
        <v>20</v>
      </c>
      <c r="I116" s="6" t="s">
        <v>2190</v>
      </c>
      <c r="J116" s="6" t="s">
        <v>2347</v>
      </c>
      <c r="M116" s="6" t="s">
        <v>1729</v>
      </c>
      <c r="N116" s="6" t="s">
        <v>2121</v>
      </c>
      <c r="P116" s="6">
        <f>LEN(B116)</f>
        <v>136</v>
      </c>
      <c r="Q116" s="6">
        <f t="shared" si="1"/>
        <v>5</v>
      </c>
      <c r="R116" s="6">
        <v>1</v>
      </c>
      <c r="S116" s="6" t="s">
        <v>233</v>
      </c>
    </row>
    <row r="117" spans="1:20" ht="165.75" customHeight="1" x14ac:dyDescent="0.25">
      <c r="A117" s="11" t="s">
        <v>230</v>
      </c>
      <c r="B117" s="8" t="s">
        <v>234</v>
      </c>
      <c r="C117" s="6" t="s">
        <v>23</v>
      </c>
      <c r="D117" s="6" t="s">
        <v>2627</v>
      </c>
      <c r="E117" s="6" t="s">
        <v>10</v>
      </c>
      <c r="F117" s="52" t="s">
        <v>51</v>
      </c>
      <c r="G117" s="6" t="s">
        <v>11</v>
      </c>
      <c r="H117" s="6" t="s">
        <v>26</v>
      </c>
      <c r="I117" s="6" t="s">
        <v>2206</v>
      </c>
      <c r="J117" s="6" t="s">
        <v>2342</v>
      </c>
      <c r="M117" s="6" t="s">
        <v>1729</v>
      </c>
      <c r="N117" s="6" t="s">
        <v>2121</v>
      </c>
      <c r="P117" s="6">
        <f>LEN(B117)</f>
        <v>803</v>
      </c>
      <c r="Q117" s="6">
        <f t="shared" si="1"/>
        <v>5</v>
      </c>
      <c r="R117" s="6">
        <v>1</v>
      </c>
      <c r="S117" s="6" t="s">
        <v>235</v>
      </c>
      <c r="T117" s="49"/>
    </row>
    <row r="118" spans="1:20" ht="137.25" customHeight="1" x14ac:dyDescent="0.25">
      <c r="A118" s="11" t="s">
        <v>236</v>
      </c>
      <c r="B118" s="5" t="s">
        <v>2628</v>
      </c>
      <c r="C118" s="6" t="s">
        <v>15</v>
      </c>
      <c r="D118" s="6" t="s">
        <v>2406</v>
      </c>
      <c r="E118" s="6" t="s">
        <v>64</v>
      </c>
      <c r="F118" s="52" t="s">
        <v>1826</v>
      </c>
      <c r="G118" s="6" t="s">
        <v>11</v>
      </c>
      <c r="H118" s="6" t="s">
        <v>26</v>
      </c>
      <c r="I118" s="6" t="s">
        <v>2283</v>
      </c>
      <c r="J118" s="6" t="s">
        <v>2323</v>
      </c>
      <c r="N118" s="6" t="s">
        <v>2121</v>
      </c>
      <c r="Q118" s="6">
        <f t="shared" si="1"/>
        <v>7</v>
      </c>
      <c r="T118" s="49"/>
    </row>
    <row r="119" spans="1:20" ht="51" customHeight="1" x14ac:dyDescent="0.25">
      <c r="A119" s="11" t="s">
        <v>236</v>
      </c>
      <c r="B119" s="5" t="s">
        <v>237</v>
      </c>
      <c r="C119" s="6" t="s">
        <v>15</v>
      </c>
      <c r="D119" s="6" t="s">
        <v>2629</v>
      </c>
      <c r="E119" s="6" t="s">
        <v>17</v>
      </c>
      <c r="F119" s="52" t="s">
        <v>238</v>
      </c>
      <c r="G119" s="6" t="s">
        <v>11</v>
      </c>
      <c r="H119" s="6" t="s">
        <v>20</v>
      </c>
      <c r="I119" s="6" t="s">
        <v>2176</v>
      </c>
      <c r="J119" s="6" t="s">
        <v>2340</v>
      </c>
      <c r="N119" s="6" t="s">
        <v>2121</v>
      </c>
      <c r="P119" s="6">
        <f>LEN(B119)</f>
        <v>114</v>
      </c>
      <c r="Q119" s="6">
        <f t="shared" si="1"/>
        <v>7</v>
      </c>
    </row>
    <row r="120" spans="1:20" ht="140.25" customHeight="1" x14ac:dyDescent="0.25">
      <c r="A120" s="11" t="s">
        <v>239</v>
      </c>
      <c r="B120" s="9" t="s">
        <v>240</v>
      </c>
      <c r="C120" s="6" t="s">
        <v>27</v>
      </c>
      <c r="D120" s="6" t="s">
        <v>2630</v>
      </c>
      <c r="E120" s="6" t="s">
        <v>64</v>
      </c>
      <c r="F120" s="52" t="s">
        <v>2388</v>
      </c>
      <c r="G120" s="6" t="s">
        <v>11</v>
      </c>
      <c r="H120" s="6" t="s">
        <v>29</v>
      </c>
      <c r="I120" s="6" t="s">
        <v>2170</v>
      </c>
      <c r="J120" s="6" t="s">
        <v>2344</v>
      </c>
      <c r="K120" s="6" t="s">
        <v>1828</v>
      </c>
      <c r="L120" s="6" t="s">
        <v>2324</v>
      </c>
      <c r="N120" s="6" t="s">
        <v>2121</v>
      </c>
      <c r="P120" s="6">
        <f>LEN(B120)</f>
        <v>759</v>
      </c>
      <c r="Q120" s="6">
        <f t="shared" si="1"/>
        <v>13</v>
      </c>
      <c r="R120" s="6">
        <v>1</v>
      </c>
      <c r="S120" s="6" t="s">
        <v>241</v>
      </c>
      <c r="T120" s="49"/>
    </row>
    <row r="121" spans="1:20" ht="216.75" customHeight="1" x14ac:dyDescent="0.25">
      <c r="A121" s="11" t="s">
        <v>239</v>
      </c>
      <c r="B121" s="9" t="s">
        <v>242</v>
      </c>
      <c r="C121" s="6" t="s">
        <v>27</v>
      </c>
      <c r="D121" s="6" t="s">
        <v>2631</v>
      </c>
      <c r="E121" s="6" t="s">
        <v>243</v>
      </c>
      <c r="F121" s="52" t="s">
        <v>2389</v>
      </c>
      <c r="G121" s="6" t="s">
        <v>11</v>
      </c>
      <c r="H121" s="6" t="s">
        <v>26</v>
      </c>
      <c r="I121" s="6" t="s">
        <v>1783</v>
      </c>
      <c r="J121" s="6" t="s">
        <v>2323</v>
      </c>
      <c r="N121" s="6" t="s">
        <v>2121</v>
      </c>
      <c r="P121" s="6">
        <f>LEN(B121)</f>
        <v>1315</v>
      </c>
      <c r="Q121" s="6">
        <f t="shared" si="1"/>
        <v>5</v>
      </c>
      <c r="R121" s="6">
        <v>1</v>
      </c>
      <c r="T121" s="49"/>
    </row>
    <row r="122" spans="1:20" ht="97.9" customHeight="1" x14ac:dyDescent="0.25">
      <c r="A122" s="11" t="s">
        <v>239</v>
      </c>
      <c r="B122" s="9" t="s">
        <v>3101</v>
      </c>
      <c r="C122" s="6" t="s">
        <v>27</v>
      </c>
      <c r="D122" s="6" t="s">
        <v>2562</v>
      </c>
      <c r="E122" s="6" t="s">
        <v>64</v>
      </c>
      <c r="F122" s="52" t="s">
        <v>248</v>
      </c>
      <c r="G122" s="6" t="s">
        <v>19</v>
      </c>
      <c r="H122" s="6" t="s">
        <v>26</v>
      </c>
      <c r="I122" s="6" t="s">
        <v>2284</v>
      </c>
      <c r="J122" s="6" t="s">
        <v>2323</v>
      </c>
      <c r="N122" s="6" t="s">
        <v>2121</v>
      </c>
      <c r="P122" s="6">
        <f>LEN(B122)</f>
        <v>183</v>
      </c>
      <c r="Q122" s="6">
        <f t="shared" si="1"/>
        <v>10</v>
      </c>
      <c r="R122" s="6">
        <v>1</v>
      </c>
      <c r="T122" s="49"/>
    </row>
    <row r="123" spans="1:20" ht="134.44999999999999" customHeight="1" x14ac:dyDescent="0.25">
      <c r="A123" s="11" t="s">
        <v>239</v>
      </c>
      <c r="B123" s="9" t="s">
        <v>244</v>
      </c>
      <c r="C123" s="6" t="s">
        <v>27</v>
      </c>
      <c r="D123" s="6" t="s">
        <v>2766</v>
      </c>
      <c r="E123" s="6" t="s">
        <v>66</v>
      </c>
      <c r="F123" s="52" t="s">
        <v>1397</v>
      </c>
      <c r="G123" s="6" t="s">
        <v>19</v>
      </c>
      <c r="H123" s="6" t="s">
        <v>12</v>
      </c>
      <c r="I123" s="6" t="s">
        <v>2285</v>
      </c>
      <c r="J123" s="6" t="s">
        <v>2323</v>
      </c>
      <c r="N123" s="6" t="s">
        <v>2121</v>
      </c>
      <c r="P123" s="6">
        <f>LEN(B123)</f>
        <v>282</v>
      </c>
      <c r="Q123" s="6">
        <f t="shared" si="1"/>
        <v>13</v>
      </c>
      <c r="R123" s="6">
        <v>1</v>
      </c>
      <c r="T123" s="49"/>
    </row>
    <row r="124" spans="1:20" ht="135" customHeight="1" x14ac:dyDescent="0.25">
      <c r="A124" s="11" t="s">
        <v>239</v>
      </c>
      <c r="B124" s="9" t="s">
        <v>245</v>
      </c>
      <c r="C124" s="6" t="s">
        <v>27</v>
      </c>
      <c r="D124" s="6" t="s">
        <v>2767</v>
      </c>
      <c r="E124" s="6" t="s">
        <v>66</v>
      </c>
      <c r="F124" s="52" t="s">
        <v>246</v>
      </c>
      <c r="G124" s="6" t="s">
        <v>19</v>
      </c>
      <c r="H124" s="6" t="s">
        <v>12</v>
      </c>
      <c r="I124" s="6" t="s">
        <v>1830</v>
      </c>
      <c r="J124" s="6" t="s">
        <v>2324</v>
      </c>
      <c r="N124" s="6" t="s">
        <v>2121</v>
      </c>
      <c r="P124" s="6">
        <f>LEN(B124)</f>
        <v>270</v>
      </c>
      <c r="Q124" s="6">
        <f t="shared" si="1"/>
        <v>13</v>
      </c>
      <c r="R124" s="6">
        <v>1</v>
      </c>
      <c r="T124" s="49"/>
    </row>
    <row r="125" spans="1:20" ht="219.6" customHeight="1" x14ac:dyDescent="0.25">
      <c r="A125" s="11" t="s">
        <v>239</v>
      </c>
      <c r="B125" s="9" t="s">
        <v>247</v>
      </c>
      <c r="C125" s="6" t="s">
        <v>9</v>
      </c>
      <c r="D125" s="6" t="s">
        <v>2633</v>
      </c>
      <c r="E125" s="6" t="s">
        <v>64</v>
      </c>
      <c r="F125" s="52" t="s">
        <v>1372</v>
      </c>
      <c r="G125" s="6" t="s">
        <v>11</v>
      </c>
      <c r="H125" s="6" t="s">
        <v>20</v>
      </c>
      <c r="I125" s="6" t="s">
        <v>2153</v>
      </c>
      <c r="J125" s="6" t="s">
        <v>2324</v>
      </c>
      <c r="K125" s="6" t="s">
        <v>1831</v>
      </c>
      <c r="L125" s="6" t="s">
        <v>2325</v>
      </c>
      <c r="N125" s="6" t="s">
        <v>2122</v>
      </c>
      <c r="P125" s="6">
        <f>LEN(B125)</f>
        <v>1250</v>
      </c>
      <c r="Q125" s="6">
        <f t="shared" si="1"/>
        <v>14</v>
      </c>
      <c r="R125" s="6">
        <v>1</v>
      </c>
      <c r="T125" s="49"/>
    </row>
    <row r="126" spans="1:20" ht="174" customHeight="1" x14ac:dyDescent="0.25">
      <c r="A126" s="11" t="s">
        <v>239</v>
      </c>
      <c r="B126" s="9" t="s">
        <v>1352</v>
      </c>
      <c r="C126" s="6" t="s">
        <v>27</v>
      </c>
      <c r="D126" s="6" t="s">
        <v>2634</v>
      </c>
      <c r="E126" s="6" t="s">
        <v>64</v>
      </c>
      <c r="F126" s="52" t="s">
        <v>248</v>
      </c>
      <c r="G126" s="6" t="s">
        <v>19</v>
      </c>
      <c r="H126" s="6" t="s">
        <v>26</v>
      </c>
      <c r="I126" s="6" t="s">
        <v>1802</v>
      </c>
      <c r="J126" s="6" t="s">
        <v>2340</v>
      </c>
      <c r="K126" s="6" t="s">
        <v>1802</v>
      </c>
      <c r="L126" s="6" t="s">
        <v>2340</v>
      </c>
      <c r="M126" s="6" t="s">
        <v>115</v>
      </c>
      <c r="N126" s="6" t="s">
        <v>2122</v>
      </c>
      <c r="P126" s="6">
        <f>LEN(B126)</f>
        <v>474</v>
      </c>
      <c r="Q126" s="6">
        <f t="shared" si="1"/>
        <v>14</v>
      </c>
      <c r="R126" s="6">
        <v>1</v>
      </c>
      <c r="S126" s="6" t="s">
        <v>249</v>
      </c>
      <c r="T126" s="49"/>
    </row>
    <row r="127" spans="1:20" ht="224.25" customHeight="1" x14ac:dyDescent="0.25">
      <c r="A127" s="11" t="s">
        <v>250</v>
      </c>
      <c r="B127" s="8" t="s">
        <v>251</v>
      </c>
      <c r="C127" s="6" t="s">
        <v>27</v>
      </c>
      <c r="D127" s="6" t="s">
        <v>2635</v>
      </c>
      <c r="E127" s="6" t="s">
        <v>10</v>
      </c>
      <c r="F127" s="52" t="s">
        <v>172</v>
      </c>
      <c r="G127" s="6" t="s">
        <v>11</v>
      </c>
      <c r="H127" s="6" t="s">
        <v>12</v>
      </c>
      <c r="I127" s="6" t="s">
        <v>2177</v>
      </c>
      <c r="J127" s="6" t="s">
        <v>2340</v>
      </c>
      <c r="N127" s="6" t="s">
        <v>2122</v>
      </c>
      <c r="P127" s="6">
        <f>LEN(B127)</f>
        <v>1326</v>
      </c>
      <c r="Q127" s="6">
        <f t="shared" si="1"/>
        <v>8</v>
      </c>
      <c r="R127" s="6">
        <v>1</v>
      </c>
      <c r="T127" s="49"/>
    </row>
    <row r="128" spans="1:20" ht="108" customHeight="1" x14ac:dyDescent="0.25">
      <c r="A128" s="11" t="s">
        <v>252</v>
      </c>
      <c r="B128" s="8" t="s">
        <v>253</v>
      </c>
      <c r="C128" s="6" t="s">
        <v>27</v>
      </c>
      <c r="D128" s="6" t="s">
        <v>2636</v>
      </c>
      <c r="E128" s="6" t="s">
        <v>10</v>
      </c>
      <c r="F128" s="52" t="s">
        <v>172</v>
      </c>
      <c r="G128" s="6" t="s">
        <v>11</v>
      </c>
      <c r="H128" s="6" t="s">
        <v>29</v>
      </c>
      <c r="I128" s="6" t="s">
        <v>2178</v>
      </c>
      <c r="J128" s="6" t="s">
        <v>2340</v>
      </c>
      <c r="N128" s="6" t="s">
        <v>1784</v>
      </c>
      <c r="P128" s="6">
        <f>LEN(B128)</f>
        <v>219</v>
      </c>
      <c r="Q128" s="6">
        <f t="shared" si="1"/>
        <v>7</v>
      </c>
      <c r="R128" s="6">
        <v>1</v>
      </c>
      <c r="T128" s="49"/>
    </row>
    <row r="129" spans="1:20" ht="204.75" customHeight="1" x14ac:dyDescent="0.25">
      <c r="A129" s="11" t="s">
        <v>254</v>
      </c>
      <c r="B129" s="8" t="s">
        <v>255</v>
      </c>
      <c r="C129" s="6" t="s">
        <v>27</v>
      </c>
      <c r="D129" s="6" t="s">
        <v>2470</v>
      </c>
      <c r="E129" s="6" t="s">
        <v>48</v>
      </c>
      <c r="F129" s="52" t="s">
        <v>172</v>
      </c>
      <c r="G129" s="6" t="s">
        <v>11</v>
      </c>
      <c r="H129" s="6" t="s">
        <v>26</v>
      </c>
      <c r="I129" s="6" t="s">
        <v>2207</v>
      </c>
      <c r="J129" s="6" t="s">
        <v>2343</v>
      </c>
      <c r="M129" s="6" t="s">
        <v>1737</v>
      </c>
      <c r="N129" s="6" t="s">
        <v>2121</v>
      </c>
      <c r="P129" s="6">
        <f>LEN(B129)</f>
        <v>1182</v>
      </c>
      <c r="Q129" s="6">
        <f t="shared" si="1"/>
        <v>4</v>
      </c>
      <c r="R129" s="6">
        <v>1</v>
      </c>
      <c r="T129" s="49"/>
    </row>
    <row r="130" spans="1:20" ht="162" customHeight="1" x14ac:dyDescent="0.25">
      <c r="A130" s="11" t="s">
        <v>256</v>
      </c>
      <c r="B130" s="8" t="s">
        <v>257</v>
      </c>
      <c r="C130" s="6" t="s">
        <v>9</v>
      </c>
      <c r="D130" s="6" t="s">
        <v>2471</v>
      </c>
      <c r="E130" s="6" t="s">
        <v>10</v>
      </c>
      <c r="F130" s="52" t="s">
        <v>172</v>
      </c>
      <c r="G130" s="6" t="s">
        <v>11</v>
      </c>
      <c r="H130" s="6" t="s">
        <v>26</v>
      </c>
      <c r="I130" s="6" t="s">
        <v>2240</v>
      </c>
      <c r="J130" s="6" t="s">
        <v>2324</v>
      </c>
      <c r="K130" s="6" t="s">
        <v>2240</v>
      </c>
      <c r="L130" s="6" t="s">
        <v>2324</v>
      </c>
      <c r="N130" s="6" t="s">
        <v>2122</v>
      </c>
      <c r="P130" s="6">
        <f>LEN(B130)</f>
        <v>978</v>
      </c>
      <c r="Q130" s="6">
        <f t="shared" ref="Q130:Q193" si="2">LEN(D130)-LEN(SUBSTITUTE(D130,",",""))+1</f>
        <v>6</v>
      </c>
      <c r="R130" s="6">
        <v>1</v>
      </c>
      <c r="T130" s="49"/>
    </row>
    <row r="131" spans="1:20" ht="153" customHeight="1" x14ac:dyDescent="0.25">
      <c r="A131" s="11" t="s">
        <v>256</v>
      </c>
      <c r="B131" s="8" t="s">
        <v>258</v>
      </c>
      <c r="C131" s="6" t="s">
        <v>9</v>
      </c>
      <c r="D131" s="6" t="s">
        <v>2471</v>
      </c>
      <c r="E131" s="6" t="s">
        <v>10</v>
      </c>
      <c r="F131" s="52" t="s">
        <v>172</v>
      </c>
      <c r="G131" s="6" t="s">
        <v>11</v>
      </c>
      <c r="H131" s="6" t="s">
        <v>26</v>
      </c>
      <c r="I131" s="6" t="s">
        <v>1780</v>
      </c>
      <c r="J131" s="6" t="s">
        <v>2323</v>
      </c>
      <c r="K131" s="6" t="s">
        <v>1780</v>
      </c>
      <c r="L131" s="6" t="s">
        <v>2323</v>
      </c>
      <c r="N131" s="6" t="s">
        <v>2122</v>
      </c>
      <c r="P131" s="6">
        <f>LEN(B131)</f>
        <v>893</v>
      </c>
      <c r="Q131" s="6">
        <f t="shared" si="2"/>
        <v>6</v>
      </c>
      <c r="R131" s="6">
        <v>1</v>
      </c>
      <c r="T131" s="49"/>
    </row>
    <row r="132" spans="1:20" ht="89.25" customHeight="1" x14ac:dyDescent="0.25">
      <c r="A132" s="11" t="s">
        <v>256</v>
      </c>
      <c r="B132" s="8" t="s">
        <v>259</v>
      </c>
      <c r="C132" s="6" t="s">
        <v>9</v>
      </c>
      <c r="D132" s="6" t="s">
        <v>2472</v>
      </c>
      <c r="E132" s="6" t="s">
        <v>36</v>
      </c>
      <c r="F132" s="52" t="s">
        <v>260</v>
      </c>
      <c r="G132" s="6" t="s">
        <v>11</v>
      </c>
      <c r="H132" s="6" t="s">
        <v>20</v>
      </c>
      <c r="I132" s="6" t="s">
        <v>1436</v>
      </c>
      <c r="J132" s="6" t="s">
        <v>2324</v>
      </c>
      <c r="K132" s="6" t="s">
        <v>1436</v>
      </c>
      <c r="L132" s="6" t="s">
        <v>2324</v>
      </c>
      <c r="N132" s="6" t="s">
        <v>2122</v>
      </c>
      <c r="P132" s="6">
        <f>LEN(B132)</f>
        <v>504</v>
      </c>
      <c r="Q132" s="6">
        <f t="shared" si="2"/>
        <v>6</v>
      </c>
      <c r="R132" s="6">
        <v>1</v>
      </c>
      <c r="T132" s="49"/>
    </row>
    <row r="133" spans="1:20" ht="189.75" customHeight="1" x14ac:dyDescent="0.25">
      <c r="A133" s="13" t="s">
        <v>261</v>
      </c>
      <c r="B133" s="5" t="s">
        <v>262</v>
      </c>
      <c r="C133" s="6" t="s">
        <v>9</v>
      </c>
      <c r="D133" s="6" t="s">
        <v>2476</v>
      </c>
      <c r="E133" s="6" t="s">
        <v>10</v>
      </c>
      <c r="F133" s="52" t="s">
        <v>51</v>
      </c>
      <c r="G133" s="6" t="s">
        <v>11</v>
      </c>
      <c r="H133" s="6" t="s">
        <v>26</v>
      </c>
      <c r="I133" s="6" t="s">
        <v>2316</v>
      </c>
      <c r="J133" s="6"/>
      <c r="K133" s="6" t="s">
        <v>1833</v>
      </c>
      <c r="L133" s="6" t="s">
        <v>2323</v>
      </c>
      <c r="N133" s="6" t="s">
        <v>1784</v>
      </c>
      <c r="P133" s="6">
        <f>LEN(B133)</f>
        <v>1181</v>
      </c>
      <c r="Q133" s="6">
        <f t="shared" si="2"/>
        <v>4</v>
      </c>
      <c r="T133" s="49"/>
    </row>
    <row r="134" spans="1:20" ht="288.75" customHeight="1" x14ac:dyDescent="0.25">
      <c r="A134" s="13" t="s">
        <v>263</v>
      </c>
      <c r="B134" s="5" t="s">
        <v>264</v>
      </c>
      <c r="C134" s="6" t="s">
        <v>9</v>
      </c>
      <c r="D134" s="6" t="s">
        <v>2476</v>
      </c>
      <c r="E134" s="6" t="s">
        <v>10</v>
      </c>
      <c r="F134" s="52" t="s">
        <v>51</v>
      </c>
      <c r="G134" s="6" t="s">
        <v>11</v>
      </c>
      <c r="H134" s="6" t="s">
        <v>26</v>
      </c>
      <c r="I134" s="6" t="s">
        <v>2246</v>
      </c>
      <c r="J134" s="6" t="s">
        <v>2339</v>
      </c>
      <c r="K134" s="6" t="s">
        <v>1832</v>
      </c>
      <c r="L134" s="6" t="s">
        <v>2323</v>
      </c>
      <c r="N134" s="6" t="s">
        <v>2121</v>
      </c>
      <c r="P134" s="6">
        <f>LEN(B134)</f>
        <v>1832</v>
      </c>
      <c r="Q134" s="6">
        <f t="shared" si="2"/>
        <v>4</v>
      </c>
      <c r="T134" s="49"/>
    </row>
    <row r="135" spans="1:20" ht="229.5" customHeight="1" x14ac:dyDescent="0.25">
      <c r="A135" s="13" t="s">
        <v>265</v>
      </c>
      <c r="B135" s="9" t="s">
        <v>266</v>
      </c>
      <c r="C135" s="6" t="s">
        <v>23</v>
      </c>
      <c r="D135" s="6" t="s">
        <v>2441</v>
      </c>
      <c r="E135" s="6" t="s">
        <v>54</v>
      </c>
      <c r="F135" s="52" t="s">
        <v>1375</v>
      </c>
      <c r="G135" s="6" t="s">
        <v>11</v>
      </c>
      <c r="H135" s="6" t="s">
        <v>20</v>
      </c>
      <c r="I135" s="6" t="s">
        <v>2167</v>
      </c>
      <c r="J135" s="6" t="s">
        <v>2350</v>
      </c>
      <c r="M135" s="6" t="s">
        <v>1721</v>
      </c>
      <c r="N135" s="6" t="s">
        <v>1784</v>
      </c>
      <c r="P135" s="6">
        <f>LEN(B135)</f>
        <v>1301</v>
      </c>
      <c r="Q135" s="6">
        <f t="shared" si="2"/>
        <v>5</v>
      </c>
      <c r="R135" s="6">
        <v>1</v>
      </c>
      <c r="T135" s="49" t="s">
        <v>2125</v>
      </c>
    </row>
    <row r="136" spans="1:20" ht="191.25" customHeight="1" x14ac:dyDescent="0.25">
      <c r="A136" s="13" t="s">
        <v>265</v>
      </c>
      <c r="B136" s="9" t="s">
        <v>267</v>
      </c>
      <c r="C136" s="6" t="s">
        <v>9</v>
      </c>
      <c r="D136" s="6" t="s">
        <v>1499</v>
      </c>
      <c r="E136" s="6" t="s">
        <v>17</v>
      </c>
      <c r="F136" s="52" t="s">
        <v>125</v>
      </c>
      <c r="G136" s="6" t="s">
        <v>11</v>
      </c>
      <c r="H136" s="6" t="s">
        <v>20</v>
      </c>
      <c r="I136" s="6" t="s">
        <v>1804</v>
      </c>
      <c r="J136" s="6" t="s">
        <v>2340</v>
      </c>
      <c r="N136" s="6" t="s">
        <v>2121</v>
      </c>
      <c r="P136" s="6">
        <f>LEN(B136)</f>
        <v>1162</v>
      </c>
      <c r="Q136" s="6">
        <f t="shared" si="2"/>
        <v>2</v>
      </c>
      <c r="R136" s="6">
        <v>1</v>
      </c>
      <c r="T136" s="49"/>
    </row>
    <row r="137" spans="1:20" ht="145.5" customHeight="1" x14ac:dyDescent="0.25">
      <c r="A137" s="13" t="s">
        <v>268</v>
      </c>
      <c r="B137" s="5" t="s">
        <v>269</v>
      </c>
      <c r="C137" s="6" t="s">
        <v>23</v>
      </c>
      <c r="D137" s="6" t="s">
        <v>2521</v>
      </c>
      <c r="E137" s="6" t="s">
        <v>17</v>
      </c>
      <c r="F137" s="52" t="s">
        <v>1430</v>
      </c>
      <c r="G137" s="6" t="s">
        <v>19</v>
      </c>
      <c r="H137" s="6" t="s">
        <v>20</v>
      </c>
      <c r="I137" s="6" t="s">
        <v>1834</v>
      </c>
      <c r="J137" s="6" t="s">
        <v>2341</v>
      </c>
      <c r="M137" s="6" t="s">
        <v>1730</v>
      </c>
      <c r="N137" s="6" t="s">
        <v>1784</v>
      </c>
      <c r="P137" s="6">
        <f>LEN(B137)</f>
        <v>765</v>
      </c>
      <c r="Q137" s="6">
        <f t="shared" si="2"/>
        <v>8</v>
      </c>
      <c r="S137" s="6" t="s">
        <v>270</v>
      </c>
      <c r="T137" s="49"/>
    </row>
    <row r="138" spans="1:20" ht="180.75" customHeight="1" x14ac:dyDescent="0.25">
      <c r="A138" s="13" t="s">
        <v>271</v>
      </c>
      <c r="B138" s="9" t="s">
        <v>272</v>
      </c>
      <c r="C138" s="6" t="s">
        <v>27</v>
      </c>
      <c r="D138" s="6" t="s">
        <v>2637</v>
      </c>
      <c r="E138" s="6" t="s">
        <v>54</v>
      </c>
      <c r="F138" s="52" t="s">
        <v>1379</v>
      </c>
      <c r="G138" s="6" t="s">
        <v>11</v>
      </c>
      <c r="H138" s="6" t="s">
        <v>20</v>
      </c>
      <c r="I138" s="6" t="s">
        <v>1904</v>
      </c>
      <c r="J138" s="6" t="s">
        <v>2340</v>
      </c>
      <c r="N138" s="6" t="s">
        <v>2121</v>
      </c>
      <c r="P138" s="6">
        <f>LEN(B138)</f>
        <v>1055</v>
      </c>
      <c r="Q138" s="6">
        <f t="shared" si="2"/>
        <v>7</v>
      </c>
      <c r="R138" s="6">
        <v>1</v>
      </c>
      <c r="T138" s="49"/>
    </row>
    <row r="139" spans="1:20" ht="127.15" customHeight="1" x14ac:dyDescent="0.25">
      <c r="A139" s="13" t="s">
        <v>271</v>
      </c>
      <c r="B139" s="9" t="s">
        <v>273</v>
      </c>
      <c r="C139" s="6" t="s">
        <v>27</v>
      </c>
      <c r="D139" s="6" t="s">
        <v>2639</v>
      </c>
      <c r="E139" s="6" t="s">
        <v>806</v>
      </c>
      <c r="F139" s="52" t="s">
        <v>2638</v>
      </c>
      <c r="G139" s="6" t="s">
        <v>11</v>
      </c>
      <c r="H139" s="6" t="s">
        <v>20</v>
      </c>
      <c r="I139" s="6" t="s">
        <v>2316</v>
      </c>
      <c r="J139" s="6"/>
      <c r="N139" s="6" t="s">
        <v>2121</v>
      </c>
      <c r="O139" s="6" t="s">
        <v>3110</v>
      </c>
      <c r="P139" s="6">
        <f>LEN(B139)</f>
        <v>191</v>
      </c>
      <c r="Q139" s="6">
        <f t="shared" si="2"/>
        <v>9</v>
      </c>
      <c r="R139" s="6">
        <v>1</v>
      </c>
      <c r="T139" s="49"/>
    </row>
    <row r="140" spans="1:20" ht="76.5" customHeight="1" x14ac:dyDescent="0.25">
      <c r="A140" s="13" t="s">
        <v>274</v>
      </c>
      <c r="B140" s="5" t="s">
        <v>275</v>
      </c>
      <c r="C140" s="6" t="s">
        <v>23</v>
      </c>
      <c r="D140" s="6" t="s">
        <v>3040</v>
      </c>
      <c r="E140" s="6" t="s">
        <v>10</v>
      </c>
      <c r="F140" s="52" t="s">
        <v>3037</v>
      </c>
      <c r="G140" s="6" t="s">
        <v>11</v>
      </c>
      <c r="H140" s="6" t="s">
        <v>29</v>
      </c>
      <c r="I140" s="6" t="s">
        <v>2245</v>
      </c>
      <c r="J140" s="6" t="s">
        <v>2324</v>
      </c>
      <c r="M140" s="6" t="s">
        <v>1723</v>
      </c>
      <c r="N140" s="6" t="s">
        <v>2121</v>
      </c>
      <c r="P140" s="6">
        <f>LEN(B140)</f>
        <v>341</v>
      </c>
      <c r="Q140" s="6">
        <f t="shared" si="2"/>
        <v>7</v>
      </c>
      <c r="S140" s="6" t="s">
        <v>154</v>
      </c>
      <c r="T140" s="49"/>
    </row>
    <row r="141" spans="1:20" ht="208.5" customHeight="1" x14ac:dyDescent="0.25">
      <c r="A141" s="13" t="s">
        <v>276</v>
      </c>
      <c r="B141" s="5" t="s">
        <v>277</v>
      </c>
      <c r="C141" s="6" t="s">
        <v>15</v>
      </c>
      <c r="D141" s="6" t="s">
        <v>2640</v>
      </c>
      <c r="E141" s="6" t="s">
        <v>10</v>
      </c>
      <c r="F141" s="52" t="s">
        <v>278</v>
      </c>
      <c r="G141" s="6" t="s">
        <v>11</v>
      </c>
      <c r="H141" s="6" t="s">
        <v>20</v>
      </c>
      <c r="I141" s="6" t="s">
        <v>1836</v>
      </c>
      <c r="J141" s="6" t="s">
        <v>2340</v>
      </c>
      <c r="M141" s="6" t="s">
        <v>1835</v>
      </c>
      <c r="N141" s="6" t="s">
        <v>2122</v>
      </c>
      <c r="P141" s="6">
        <f>LEN(B141)</f>
        <v>394</v>
      </c>
      <c r="Q141" s="6">
        <f t="shared" si="2"/>
        <v>11</v>
      </c>
    </row>
    <row r="142" spans="1:20" ht="102" customHeight="1" x14ac:dyDescent="0.25">
      <c r="A142" s="13" t="s">
        <v>279</v>
      </c>
      <c r="B142" s="9" t="s">
        <v>280</v>
      </c>
      <c r="C142" s="6" t="s">
        <v>15</v>
      </c>
      <c r="D142" s="6" t="s">
        <v>2407</v>
      </c>
      <c r="E142" s="6" t="s">
        <v>17</v>
      </c>
      <c r="F142" s="52" t="s">
        <v>158</v>
      </c>
      <c r="G142" s="6" t="s">
        <v>11</v>
      </c>
      <c r="H142" s="6" t="s">
        <v>20</v>
      </c>
      <c r="I142" s="6" t="s">
        <v>1441</v>
      </c>
      <c r="J142" s="6" t="s">
        <v>2323</v>
      </c>
      <c r="N142" s="6" t="s">
        <v>2121</v>
      </c>
      <c r="P142" s="6">
        <f>LEN(B142)</f>
        <v>486</v>
      </c>
      <c r="Q142" s="6">
        <f t="shared" si="2"/>
        <v>5</v>
      </c>
      <c r="R142" s="6">
        <v>1</v>
      </c>
      <c r="T142" s="49"/>
    </row>
    <row r="143" spans="1:20" ht="76.5" customHeight="1" x14ac:dyDescent="0.25">
      <c r="A143" s="13" t="s">
        <v>279</v>
      </c>
      <c r="B143" s="9" t="s">
        <v>281</v>
      </c>
      <c r="C143" s="6" t="s">
        <v>27</v>
      </c>
      <c r="D143" s="6" t="s">
        <v>2641</v>
      </c>
      <c r="E143" s="6" t="s">
        <v>17</v>
      </c>
      <c r="F143" s="52" t="s">
        <v>158</v>
      </c>
      <c r="G143" s="6" t="s">
        <v>11</v>
      </c>
      <c r="H143" s="6" t="s">
        <v>20</v>
      </c>
      <c r="I143" s="6" t="s">
        <v>1783</v>
      </c>
      <c r="J143" s="6" t="s">
        <v>2323</v>
      </c>
      <c r="N143" s="6" t="s">
        <v>2121</v>
      </c>
      <c r="P143" s="6">
        <f>LEN(B143)</f>
        <v>266</v>
      </c>
      <c r="Q143" s="6">
        <f t="shared" si="2"/>
        <v>2</v>
      </c>
      <c r="R143" s="6">
        <v>1</v>
      </c>
      <c r="T143" s="49"/>
    </row>
    <row r="144" spans="1:20" ht="140.25" customHeight="1" x14ac:dyDescent="0.25">
      <c r="A144" s="13" t="s">
        <v>279</v>
      </c>
      <c r="B144" s="9" t="s">
        <v>282</v>
      </c>
      <c r="C144" s="6" t="s">
        <v>27</v>
      </c>
      <c r="D144" s="6" t="s">
        <v>2397</v>
      </c>
      <c r="E144" s="6" t="s">
        <v>54</v>
      </c>
      <c r="F144" s="52" t="s">
        <v>1379</v>
      </c>
      <c r="G144" s="6" t="s">
        <v>11</v>
      </c>
      <c r="H144" s="6" t="s">
        <v>26</v>
      </c>
      <c r="I144" s="6" t="s">
        <v>1783</v>
      </c>
      <c r="J144" s="6" t="s">
        <v>2323</v>
      </c>
      <c r="N144" s="6" t="s">
        <v>2121</v>
      </c>
      <c r="P144" s="6">
        <f>LEN(B144)</f>
        <v>851</v>
      </c>
      <c r="Q144" s="6">
        <f t="shared" si="2"/>
        <v>10</v>
      </c>
      <c r="R144" s="6">
        <v>1</v>
      </c>
      <c r="T144" s="49"/>
    </row>
    <row r="145" spans="1:20" ht="158.25" customHeight="1" x14ac:dyDescent="0.25">
      <c r="A145" s="13" t="s">
        <v>283</v>
      </c>
      <c r="B145" s="5" t="s">
        <v>284</v>
      </c>
      <c r="C145" s="6" t="s">
        <v>9</v>
      </c>
      <c r="D145" s="6" t="s">
        <v>2477</v>
      </c>
      <c r="E145" s="6" t="s">
        <v>285</v>
      </c>
      <c r="F145" s="52" t="s">
        <v>1453</v>
      </c>
      <c r="G145" s="6" t="s">
        <v>11</v>
      </c>
      <c r="H145" s="6" t="s">
        <v>29</v>
      </c>
      <c r="I145" s="6" t="s">
        <v>2316</v>
      </c>
      <c r="J145" s="6"/>
      <c r="K145" s="6" t="s">
        <v>1837</v>
      </c>
      <c r="L145" s="6" t="s">
        <v>2324</v>
      </c>
      <c r="M145" s="6" t="s">
        <v>1717</v>
      </c>
      <c r="N145" s="6" t="s">
        <v>2122</v>
      </c>
      <c r="O145" s="6" t="s">
        <v>1795</v>
      </c>
      <c r="P145" s="6">
        <f>LEN(B145)</f>
        <v>382</v>
      </c>
      <c r="Q145" s="6">
        <f t="shared" si="2"/>
        <v>12</v>
      </c>
      <c r="T145" s="49"/>
    </row>
    <row r="146" spans="1:20" ht="175.5" customHeight="1" x14ac:dyDescent="0.25">
      <c r="A146" s="13" t="s">
        <v>286</v>
      </c>
      <c r="B146" s="5" t="s">
        <v>287</v>
      </c>
      <c r="C146" s="6" t="s">
        <v>9</v>
      </c>
      <c r="D146" s="6" t="s">
        <v>2642</v>
      </c>
      <c r="E146" s="6" t="s">
        <v>10</v>
      </c>
      <c r="F146" s="52" t="s">
        <v>51</v>
      </c>
      <c r="G146" s="6" t="s">
        <v>11</v>
      </c>
      <c r="H146" s="6" t="s">
        <v>12</v>
      </c>
      <c r="I146" s="6" t="s">
        <v>2316</v>
      </c>
      <c r="J146" s="6"/>
      <c r="K146" s="6" t="s">
        <v>1838</v>
      </c>
      <c r="L146" s="6" t="s">
        <v>2324</v>
      </c>
      <c r="N146" s="6" t="s">
        <v>2122</v>
      </c>
      <c r="P146" s="6">
        <f>LEN(B146)</f>
        <v>1016</v>
      </c>
      <c r="Q146" s="6">
        <f t="shared" si="2"/>
        <v>5</v>
      </c>
      <c r="T146" s="49"/>
    </row>
    <row r="147" spans="1:20" ht="144" customHeight="1" x14ac:dyDescent="0.25">
      <c r="A147" s="13" t="s">
        <v>288</v>
      </c>
      <c r="B147" s="5" t="s">
        <v>289</v>
      </c>
      <c r="C147" s="6" t="s">
        <v>9</v>
      </c>
      <c r="D147" s="6" t="s">
        <v>2478</v>
      </c>
      <c r="E147" s="6" t="s">
        <v>10</v>
      </c>
      <c r="F147" s="52" t="s">
        <v>24</v>
      </c>
      <c r="G147" s="6" t="s">
        <v>11</v>
      </c>
      <c r="H147" s="6" t="s">
        <v>29</v>
      </c>
      <c r="I147" s="6" t="s">
        <v>1782</v>
      </c>
      <c r="J147" s="6" t="s">
        <v>2323</v>
      </c>
      <c r="K147" s="6" t="s">
        <v>3076</v>
      </c>
      <c r="L147" s="6" t="s">
        <v>2323</v>
      </c>
      <c r="N147" s="6" t="s">
        <v>2121</v>
      </c>
      <c r="P147" s="6">
        <f>LEN(B147)</f>
        <v>880</v>
      </c>
      <c r="Q147" s="6">
        <f t="shared" si="2"/>
        <v>9</v>
      </c>
      <c r="T147" s="49"/>
    </row>
    <row r="148" spans="1:20" ht="92.25" customHeight="1" x14ac:dyDescent="0.25">
      <c r="A148" s="13" t="s">
        <v>290</v>
      </c>
      <c r="B148" s="5" t="s">
        <v>291</v>
      </c>
      <c r="C148" s="6" t="s">
        <v>27</v>
      </c>
      <c r="D148" s="6" t="s">
        <v>1322</v>
      </c>
      <c r="E148" s="6" t="s">
        <v>17</v>
      </c>
      <c r="F148" s="52" t="s">
        <v>238</v>
      </c>
      <c r="G148" s="6" t="s">
        <v>11</v>
      </c>
      <c r="H148" s="6" t="s">
        <v>26</v>
      </c>
      <c r="I148" s="6" t="s">
        <v>2286</v>
      </c>
      <c r="J148" s="6" t="s">
        <v>2341</v>
      </c>
      <c r="N148" s="6" t="s">
        <v>2121</v>
      </c>
      <c r="P148" s="6">
        <f>LEN(B148)</f>
        <v>578</v>
      </c>
      <c r="Q148" s="6">
        <f t="shared" si="2"/>
        <v>5</v>
      </c>
      <c r="T148" s="49"/>
    </row>
    <row r="149" spans="1:20" ht="191.25" customHeight="1" x14ac:dyDescent="0.25">
      <c r="A149" s="14" t="s">
        <v>292</v>
      </c>
      <c r="B149" s="5" t="s">
        <v>293</v>
      </c>
      <c r="C149" s="6" t="s">
        <v>23</v>
      </c>
      <c r="D149" s="6" t="s">
        <v>2408</v>
      </c>
      <c r="E149" s="6" t="s">
        <v>10</v>
      </c>
      <c r="F149" s="52" t="s">
        <v>294</v>
      </c>
      <c r="G149" s="6" t="s">
        <v>19</v>
      </c>
      <c r="H149" s="6" t="s">
        <v>29</v>
      </c>
      <c r="I149" s="6" t="s">
        <v>2316</v>
      </c>
      <c r="J149" s="6"/>
      <c r="N149" s="6" t="s">
        <v>1784</v>
      </c>
      <c r="O149" s="6" t="s">
        <v>3075</v>
      </c>
      <c r="P149" s="6">
        <f>LEN(B149)</f>
        <v>1136</v>
      </c>
      <c r="Q149" s="6">
        <f t="shared" si="2"/>
        <v>5</v>
      </c>
      <c r="S149" s="6" t="s">
        <v>295</v>
      </c>
      <c r="T149" s="49"/>
    </row>
    <row r="150" spans="1:20" ht="63.75" customHeight="1" x14ac:dyDescent="0.25">
      <c r="A150" s="14" t="s">
        <v>296</v>
      </c>
      <c r="B150" s="5" t="s">
        <v>297</v>
      </c>
      <c r="C150" s="6" t="s">
        <v>23</v>
      </c>
      <c r="D150" s="6" t="s">
        <v>1512</v>
      </c>
      <c r="E150" s="6" t="s">
        <v>10</v>
      </c>
      <c r="F150" s="52" t="s">
        <v>172</v>
      </c>
      <c r="G150" s="6" t="s">
        <v>11</v>
      </c>
      <c r="H150" s="6" t="s">
        <v>20</v>
      </c>
      <c r="I150" s="6" t="s">
        <v>2316</v>
      </c>
      <c r="J150" s="6"/>
      <c r="M150" s="6" t="s">
        <v>1759</v>
      </c>
      <c r="N150" s="6" t="s">
        <v>2122</v>
      </c>
      <c r="O150" s="6" t="s">
        <v>3075</v>
      </c>
      <c r="P150" s="6">
        <f>LEN(B150)</f>
        <v>376</v>
      </c>
      <c r="Q150" s="6">
        <f t="shared" si="2"/>
        <v>3</v>
      </c>
      <c r="S150" s="6" t="s">
        <v>298</v>
      </c>
      <c r="T150" s="49"/>
    </row>
    <row r="151" spans="1:20" ht="186.75" customHeight="1" x14ac:dyDescent="0.25">
      <c r="A151" s="14" t="s">
        <v>299</v>
      </c>
      <c r="B151" s="5" t="s">
        <v>300</v>
      </c>
      <c r="C151" s="6" t="s">
        <v>9</v>
      </c>
      <c r="D151" s="6" t="s">
        <v>2479</v>
      </c>
      <c r="E151" s="6" t="s">
        <v>10</v>
      </c>
      <c r="F151" s="52" t="s">
        <v>1324</v>
      </c>
      <c r="G151" s="6" t="s">
        <v>19</v>
      </c>
      <c r="H151" s="6" t="s">
        <v>26</v>
      </c>
      <c r="I151" s="6" t="s">
        <v>1839</v>
      </c>
      <c r="J151" s="6" t="s">
        <v>2324</v>
      </c>
      <c r="N151" s="6" t="s">
        <v>2122</v>
      </c>
      <c r="P151" s="6">
        <f>LEN(B151)</f>
        <v>1050</v>
      </c>
      <c r="Q151" s="6">
        <f t="shared" si="2"/>
        <v>11</v>
      </c>
      <c r="S151" s="6" t="s">
        <v>301</v>
      </c>
      <c r="T151" s="49"/>
    </row>
    <row r="152" spans="1:20" ht="135" customHeight="1" x14ac:dyDescent="0.25">
      <c r="A152" s="14" t="s">
        <v>302</v>
      </c>
      <c r="B152" s="9" t="s">
        <v>303</v>
      </c>
      <c r="C152" s="6" t="s">
        <v>23</v>
      </c>
      <c r="D152" s="6" t="s">
        <v>2644</v>
      </c>
      <c r="E152" s="6" t="s">
        <v>54</v>
      </c>
      <c r="F152" s="52" t="s">
        <v>2643</v>
      </c>
      <c r="G152" s="6" t="s">
        <v>11</v>
      </c>
      <c r="H152" s="6" t="s">
        <v>26</v>
      </c>
      <c r="I152" s="6" t="s">
        <v>2287</v>
      </c>
      <c r="J152" s="6" t="s">
        <v>2347</v>
      </c>
      <c r="N152" s="6" t="s">
        <v>2121</v>
      </c>
      <c r="P152" s="6">
        <f>LEN(B152)</f>
        <v>509</v>
      </c>
      <c r="Q152" s="6">
        <f t="shared" si="2"/>
        <v>10</v>
      </c>
      <c r="R152" s="6">
        <v>1</v>
      </c>
      <c r="T152" s="49"/>
    </row>
    <row r="153" spans="1:20" ht="139.15" customHeight="1" x14ac:dyDescent="0.25">
      <c r="A153" s="14" t="s">
        <v>305</v>
      </c>
      <c r="B153" s="9" t="s">
        <v>306</v>
      </c>
      <c r="C153" s="6" t="s">
        <v>23</v>
      </c>
      <c r="D153" s="6" t="s">
        <v>2646</v>
      </c>
      <c r="E153" s="6" t="s">
        <v>806</v>
      </c>
      <c r="F153" s="52" t="s">
        <v>2645</v>
      </c>
      <c r="G153" s="6" t="s">
        <v>19</v>
      </c>
      <c r="H153" s="6" t="s">
        <v>26</v>
      </c>
      <c r="I153" s="6" t="s">
        <v>1783</v>
      </c>
      <c r="J153" s="6" t="s">
        <v>2323</v>
      </c>
      <c r="N153" s="6" t="s">
        <v>2121</v>
      </c>
      <c r="O153" s="6" t="s">
        <v>1853</v>
      </c>
      <c r="P153" s="6">
        <f>LEN(B153)</f>
        <v>489</v>
      </c>
      <c r="Q153" s="6">
        <f t="shared" si="2"/>
        <v>10</v>
      </c>
      <c r="R153" s="6">
        <v>1</v>
      </c>
      <c r="T153" s="49"/>
    </row>
    <row r="154" spans="1:20" ht="114.75" customHeight="1" x14ac:dyDescent="0.25">
      <c r="A154" s="14" t="s">
        <v>307</v>
      </c>
      <c r="B154" s="5" t="s">
        <v>308</v>
      </c>
      <c r="C154" s="6" t="s">
        <v>23</v>
      </c>
      <c r="D154" s="6" t="s">
        <v>2647</v>
      </c>
      <c r="E154" s="6" t="s">
        <v>54</v>
      </c>
      <c r="F154" s="52" t="s">
        <v>1375</v>
      </c>
      <c r="G154" s="6" t="s">
        <v>11</v>
      </c>
      <c r="H154" s="6" t="s">
        <v>26</v>
      </c>
      <c r="I154" s="6" t="s">
        <v>1783</v>
      </c>
      <c r="J154" s="6" t="s">
        <v>2323</v>
      </c>
      <c r="M154" s="6" t="s">
        <v>1719</v>
      </c>
      <c r="N154" s="6" t="s">
        <v>2121</v>
      </c>
      <c r="P154" s="6">
        <f>LEN(B154)</f>
        <v>661</v>
      </c>
      <c r="Q154" s="6">
        <f t="shared" si="2"/>
        <v>5</v>
      </c>
      <c r="S154" s="6" t="s">
        <v>55</v>
      </c>
      <c r="T154" s="49"/>
    </row>
    <row r="155" spans="1:20" ht="114.75" customHeight="1" x14ac:dyDescent="0.25">
      <c r="A155" s="14" t="s">
        <v>1629</v>
      </c>
      <c r="B155" s="5" t="s">
        <v>1630</v>
      </c>
      <c r="C155" s="6" t="s">
        <v>23</v>
      </c>
      <c r="D155" s="6" t="s">
        <v>2409</v>
      </c>
      <c r="E155" s="6" t="s">
        <v>64</v>
      </c>
      <c r="F155" s="52" t="s">
        <v>1600</v>
      </c>
      <c r="G155" s="6" t="s">
        <v>19</v>
      </c>
      <c r="H155" s="6" t="s">
        <v>26</v>
      </c>
      <c r="I155" s="6" t="s">
        <v>1783</v>
      </c>
      <c r="J155" s="6" t="s">
        <v>2323</v>
      </c>
      <c r="N155" s="6" t="s">
        <v>2121</v>
      </c>
      <c r="P155" s="6">
        <f>LEN(B155)</f>
        <v>487</v>
      </c>
      <c r="Q155" s="6">
        <f t="shared" si="2"/>
        <v>6</v>
      </c>
      <c r="T155" s="49"/>
    </row>
    <row r="156" spans="1:20" ht="76.5" customHeight="1" x14ac:dyDescent="0.25">
      <c r="A156" s="14" t="s">
        <v>309</v>
      </c>
      <c r="B156" s="9" t="s">
        <v>310</v>
      </c>
      <c r="C156" s="6" t="s">
        <v>23</v>
      </c>
      <c r="D156" s="6" t="s">
        <v>2648</v>
      </c>
      <c r="E156" s="6" t="s">
        <v>10</v>
      </c>
      <c r="F156" s="52" t="s">
        <v>1394</v>
      </c>
      <c r="G156" s="6" t="s">
        <v>19</v>
      </c>
      <c r="H156" s="6" t="s">
        <v>29</v>
      </c>
      <c r="I156" s="6" t="s">
        <v>2316</v>
      </c>
      <c r="J156" s="6"/>
      <c r="M156" s="6" t="s">
        <v>1731</v>
      </c>
      <c r="N156" s="6" t="s">
        <v>1784</v>
      </c>
      <c r="P156" s="6">
        <f>LEN(B156)</f>
        <v>390</v>
      </c>
      <c r="Q156" s="6">
        <f t="shared" si="2"/>
        <v>3</v>
      </c>
      <c r="R156" s="6">
        <v>1</v>
      </c>
      <c r="S156" s="6" t="s">
        <v>195</v>
      </c>
      <c r="T156" s="49"/>
    </row>
    <row r="157" spans="1:20" ht="140.25" customHeight="1" x14ac:dyDescent="0.25">
      <c r="A157" s="14" t="s">
        <v>311</v>
      </c>
      <c r="B157" s="9" t="s">
        <v>312</v>
      </c>
      <c r="C157" s="6" t="s">
        <v>27</v>
      </c>
      <c r="D157" s="6" t="s">
        <v>1499</v>
      </c>
      <c r="E157" s="6" t="s">
        <v>10</v>
      </c>
      <c r="F157" s="52" t="s">
        <v>1394</v>
      </c>
      <c r="G157" s="6" t="s">
        <v>19</v>
      </c>
      <c r="H157" s="6" t="s">
        <v>26</v>
      </c>
      <c r="I157" s="6" t="s">
        <v>2316</v>
      </c>
      <c r="J157" s="6"/>
      <c r="M157" s="6" t="s">
        <v>1731</v>
      </c>
      <c r="N157" s="6" t="s">
        <v>1784</v>
      </c>
      <c r="P157" s="6">
        <f>LEN(B157)</f>
        <v>782</v>
      </c>
      <c r="Q157" s="6">
        <f t="shared" si="2"/>
        <v>2</v>
      </c>
      <c r="R157" s="6">
        <v>1</v>
      </c>
      <c r="S157" s="6" t="s">
        <v>313</v>
      </c>
      <c r="T157" s="49"/>
    </row>
    <row r="158" spans="1:20" ht="255" customHeight="1" x14ac:dyDescent="0.25">
      <c r="A158" s="14" t="s">
        <v>314</v>
      </c>
      <c r="B158" s="5" t="s">
        <v>315</v>
      </c>
      <c r="C158" s="6" t="s">
        <v>23</v>
      </c>
      <c r="D158" s="6" t="s">
        <v>2398</v>
      </c>
      <c r="E158" s="6" t="s">
        <v>10</v>
      </c>
      <c r="F158" s="52" t="s">
        <v>51</v>
      </c>
      <c r="G158" s="6" t="s">
        <v>11</v>
      </c>
      <c r="H158" s="6" t="s">
        <v>29</v>
      </c>
      <c r="I158" s="6" t="s">
        <v>1840</v>
      </c>
      <c r="J158" s="6" t="s">
        <v>2323</v>
      </c>
      <c r="M158" s="6" t="s">
        <v>1732</v>
      </c>
      <c r="N158" s="6" t="s">
        <v>2121</v>
      </c>
      <c r="O158" s="6" t="s">
        <v>1795</v>
      </c>
      <c r="P158" s="6">
        <f>LEN(B158)</f>
        <v>1500</v>
      </c>
      <c r="Q158" s="6">
        <f t="shared" si="2"/>
        <v>6</v>
      </c>
      <c r="S158" s="6" t="s">
        <v>316</v>
      </c>
      <c r="T158" s="49"/>
    </row>
    <row r="159" spans="1:20" ht="178.5" customHeight="1" x14ac:dyDescent="0.25">
      <c r="A159" s="14" t="s">
        <v>317</v>
      </c>
      <c r="B159" s="5" t="s">
        <v>318</v>
      </c>
      <c r="C159" s="6" t="s">
        <v>27</v>
      </c>
      <c r="D159" s="6" t="s">
        <v>1513</v>
      </c>
      <c r="E159" s="6" t="s">
        <v>10</v>
      </c>
      <c r="F159" s="52" t="s">
        <v>172</v>
      </c>
      <c r="G159" s="6" t="s">
        <v>19</v>
      </c>
      <c r="H159" s="6" t="s">
        <v>26</v>
      </c>
      <c r="I159" s="6" t="s">
        <v>1783</v>
      </c>
      <c r="J159" s="6" t="s">
        <v>2323</v>
      </c>
      <c r="N159" s="6" t="s">
        <v>2121</v>
      </c>
      <c r="P159" s="6">
        <f>LEN(B159)</f>
        <v>1042</v>
      </c>
      <c r="Q159" s="6">
        <f t="shared" si="2"/>
        <v>8</v>
      </c>
      <c r="T159" s="49"/>
    </row>
    <row r="160" spans="1:20" ht="89.25" customHeight="1" x14ac:dyDescent="0.25">
      <c r="A160" s="14" t="s">
        <v>319</v>
      </c>
      <c r="B160" s="8" t="s">
        <v>2378</v>
      </c>
      <c r="C160" s="6" t="s">
        <v>15</v>
      </c>
      <c r="D160" s="6" t="s">
        <v>2380</v>
      </c>
      <c r="E160" s="6" t="s">
        <v>17</v>
      </c>
      <c r="F160" s="52" t="s">
        <v>38</v>
      </c>
      <c r="G160" s="6" t="s">
        <v>19</v>
      </c>
      <c r="H160" s="6" t="s">
        <v>20</v>
      </c>
      <c r="I160" s="6" t="s">
        <v>1783</v>
      </c>
      <c r="J160" s="6" t="s">
        <v>2323</v>
      </c>
      <c r="N160" s="6" t="s">
        <v>2121</v>
      </c>
      <c r="P160" s="6">
        <f>LEN(B160)</f>
        <v>261</v>
      </c>
      <c r="Q160" s="6">
        <f t="shared" si="2"/>
        <v>5</v>
      </c>
      <c r="R160" s="6">
        <v>1</v>
      </c>
      <c r="S160" s="6" t="s">
        <v>320</v>
      </c>
      <c r="T160" s="6" t="s">
        <v>481</v>
      </c>
    </row>
    <row r="161" spans="1:20" ht="89.25" customHeight="1" x14ac:dyDescent="0.25">
      <c r="A161" s="14" t="s">
        <v>319</v>
      </c>
      <c r="B161" s="8" t="s">
        <v>2379</v>
      </c>
      <c r="C161" s="6" t="s">
        <v>27</v>
      </c>
      <c r="D161" s="6" t="s">
        <v>2381</v>
      </c>
      <c r="E161" s="6" t="s">
        <v>17</v>
      </c>
      <c r="F161" s="52" t="s">
        <v>18</v>
      </c>
      <c r="G161" s="6" t="s">
        <v>19</v>
      </c>
      <c r="H161" s="6" t="s">
        <v>20</v>
      </c>
      <c r="I161" s="6" t="s">
        <v>1841</v>
      </c>
      <c r="J161" s="6" t="s">
        <v>2324</v>
      </c>
      <c r="N161" s="6" t="s">
        <v>2121</v>
      </c>
      <c r="P161" s="6">
        <f>LEN(B161)</f>
        <v>263</v>
      </c>
      <c r="Q161" s="6">
        <f t="shared" si="2"/>
        <v>7</v>
      </c>
      <c r="R161" s="6">
        <v>1</v>
      </c>
    </row>
    <row r="162" spans="1:20" ht="357" customHeight="1" x14ac:dyDescent="0.25">
      <c r="A162" s="14" t="s">
        <v>321</v>
      </c>
      <c r="B162" s="8" t="s">
        <v>322</v>
      </c>
      <c r="C162" s="6" t="s">
        <v>15</v>
      </c>
      <c r="D162" s="6" t="s">
        <v>1338</v>
      </c>
      <c r="E162" s="6" t="s">
        <v>17</v>
      </c>
      <c r="F162" s="52" t="s">
        <v>38</v>
      </c>
      <c r="G162" s="6" t="s">
        <v>19</v>
      </c>
      <c r="H162" s="6" t="s">
        <v>20</v>
      </c>
      <c r="I162" s="6" t="s">
        <v>2327</v>
      </c>
      <c r="J162" s="6" t="s">
        <v>2325</v>
      </c>
      <c r="N162" s="6" t="s">
        <v>1784</v>
      </c>
      <c r="P162" s="6">
        <f>LEN(B162)</f>
        <v>2139</v>
      </c>
      <c r="Q162" s="6">
        <f t="shared" si="2"/>
        <v>7</v>
      </c>
      <c r="R162" s="6">
        <v>1</v>
      </c>
    </row>
    <row r="163" spans="1:20" ht="102" customHeight="1" x14ac:dyDescent="0.25">
      <c r="A163" s="14" t="s">
        <v>321</v>
      </c>
      <c r="B163" s="9" t="s">
        <v>323</v>
      </c>
      <c r="C163" s="6" t="s">
        <v>9</v>
      </c>
      <c r="D163" s="6" t="s">
        <v>1514</v>
      </c>
      <c r="E163" s="6" t="s">
        <v>285</v>
      </c>
      <c r="F163" s="52" t="s">
        <v>1453</v>
      </c>
      <c r="G163" s="6" t="s">
        <v>11</v>
      </c>
      <c r="H163" s="6" t="s">
        <v>29</v>
      </c>
      <c r="I163" s="6" t="s">
        <v>2260</v>
      </c>
      <c r="J163" s="6" t="s">
        <v>2324</v>
      </c>
      <c r="N163" s="6" t="s">
        <v>2121</v>
      </c>
      <c r="P163" s="6">
        <f>LEN(B163)</f>
        <v>47</v>
      </c>
      <c r="Q163" s="6">
        <f t="shared" si="2"/>
        <v>7</v>
      </c>
      <c r="R163" s="6">
        <v>1</v>
      </c>
      <c r="T163" s="49"/>
    </row>
    <row r="164" spans="1:20" ht="114.75" customHeight="1" x14ac:dyDescent="0.25">
      <c r="A164" s="14" t="s">
        <v>321</v>
      </c>
      <c r="B164" s="9" t="s">
        <v>324</v>
      </c>
      <c r="C164" s="6" t="s">
        <v>27</v>
      </c>
      <c r="D164" s="6" t="s">
        <v>1842</v>
      </c>
      <c r="E164" s="6" t="s">
        <v>17</v>
      </c>
      <c r="F164" s="52" t="s">
        <v>1468</v>
      </c>
      <c r="G164" s="6" t="s">
        <v>19</v>
      </c>
      <c r="H164" s="6" t="s">
        <v>26</v>
      </c>
      <c r="I164" s="6" t="s">
        <v>2261</v>
      </c>
      <c r="J164" s="6" t="s">
        <v>2324</v>
      </c>
      <c r="N164" s="6" t="s">
        <v>2122</v>
      </c>
      <c r="P164" s="6">
        <f>LEN(B164)</f>
        <v>317</v>
      </c>
      <c r="Q164" s="6">
        <f t="shared" si="2"/>
        <v>6</v>
      </c>
      <c r="R164" s="6">
        <v>1</v>
      </c>
      <c r="T164" s="49"/>
    </row>
    <row r="165" spans="1:20" ht="102" customHeight="1" x14ac:dyDescent="0.25">
      <c r="A165" s="14" t="s">
        <v>321</v>
      </c>
      <c r="B165" s="9" t="s">
        <v>325</v>
      </c>
      <c r="C165" s="6" t="s">
        <v>9</v>
      </c>
      <c r="D165" s="6" t="s">
        <v>1515</v>
      </c>
      <c r="E165" s="6" t="s">
        <v>285</v>
      </c>
      <c r="F165" s="52" t="s">
        <v>1454</v>
      </c>
      <c r="G165" s="6" t="s">
        <v>11</v>
      </c>
      <c r="H165" s="6" t="s">
        <v>29</v>
      </c>
      <c r="I165" s="6" t="s">
        <v>2201</v>
      </c>
      <c r="J165" s="6" t="s">
        <v>2324</v>
      </c>
      <c r="N165" s="6" t="s">
        <v>2121</v>
      </c>
      <c r="P165" s="6">
        <f>LEN(B165)</f>
        <v>40</v>
      </c>
      <c r="Q165" s="6">
        <f t="shared" si="2"/>
        <v>7</v>
      </c>
      <c r="R165" s="6">
        <v>1</v>
      </c>
      <c r="T165" s="49"/>
    </row>
    <row r="166" spans="1:20" ht="102" customHeight="1" x14ac:dyDescent="0.25">
      <c r="A166" s="14" t="s">
        <v>321</v>
      </c>
      <c r="B166" s="9" t="s">
        <v>326</v>
      </c>
      <c r="C166" s="6" t="s">
        <v>15</v>
      </c>
      <c r="D166" s="6" t="s">
        <v>1519</v>
      </c>
      <c r="E166" s="6" t="s">
        <v>17</v>
      </c>
      <c r="F166" s="52" t="s">
        <v>340</v>
      </c>
      <c r="G166" s="6" t="s">
        <v>19</v>
      </c>
      <c r="H166" s="6" t="s">
        <v>20</v>
      </c>
      <c r="I166" s="6" t="s">
        <v>2201</v>
      </c>
      <c r="J166" s="6" t="s">
        <v>2324</v>
      </c>
      <c r="N166" s="6" t="s">
        <v>2122</v>
      </c>
      <c r="P166" s="6">
        <f>LEN(B166)</f>
        <v>651</v>
      </c>
      <c r="Q166" s="6">
        <f t="shared" si="2"/>
        <v>8</v>
      </c>
      <c r="R166" s="6">
        <v>1</v>
      </c>
    </row>
    <row r="167" spans="1:20" ht="89.25" customHeight="1" x14ac:dyDescent="0.25">
      <c r="A167" s="14" t="s">
        <v>321</v>
      </c>
      <c r="B167" s="9" t="s">
        <v>328</v>
      </c>
      <c r="C167" s="6" t="s">
        <v>9</v>
      </c>
      <c r="D167" s="6" t="s">
        <v>1520</v>
      </c>
      <c r="E167" s="6" t="s">
        <v>17</v>
      </c>
      <c r="F167" s="52" t="s">
        <v>38</v>
      </c>
      <c r="G167" s="6" t="s">
        <v>11</v>
      </c>
      <c r="H167" s="6" t="s">
        <v>20</v>
      </c>
      <c r="I167" s="6" t="s">
        <v>2316</v>
      </c>
      <c r="J167" s="6"/>
      <c r="N167" s="6" t="s">
        <v>2122</v>
      </c>
      <c r="P167" s="6">
        <f>LEN(B167)</f>
        <v>86</v>
      </c>
      <c r="Q167" s="6">
        <f t="shared" si="2"/>
        <v>9</v>
      </c>
      <c r="R167" s="6">
        <v>1</v>
      </c>
    </row>
    <row r="168" spans="1:20" ht="89.25" customHeight="1" x14ac:dyDescent="0.25">
      <c r="A168" s="14" t="s">
        <v>329</v>
      </c>
      <c r="B168" s="9" t="s">
        <v>2360</v>
      </c>
      <c r="C168" s="6" t="s">
        <v>9</v>
      </c>
      <c r="D168" s="6" t="s">
        <v>2361</v>
      </c>
      <c r="E168" s="6" t="s">
        <v>17</v>
      </c>
      <c r="F168" s="52" t="s">
        <v>38</v>
      </c>
      <c r="G168" s="6" t="s">
        <v>19</v>
      </c>
      <c r="H168" s="6" t="s">
        <v>20</v>
      </c>
      <c r="I168" s="6" t="s">
        <v>2316</v>
      </c>
      <c r="J168" s="6"/>
      <c r="K168" s="6" t="s">
        <v>1843</v>
      </c>
      <c r="L168" s="6" t="s">
        <v>2324</v>
      </c>
      <c r="N168" s="6" t="s">
        <v>2122</v>
      </c>
      <c r="P168" s="6">
        <f>LEN(B168)</f>
        <v>179</v>
      </c>
      <c r="Q168" s="6">
        <f t="shared" si="2"/>
        <v>6</v>
      </c>
      <c r="R168" s="6">
        <v>1</v>
      </c>
    </row>
    <row r="169" spans="1:20" ht="164.25" customHeight="1" x14ac:dyDescent="0.25">
      <c r="A169" s="14" t="s">
        <v>329</v>
      </c>
      <c r="B169" s="12" t="s">
        <v>2359</v>
      </c>
      <c r="C169" s="6" t="s">
        <v>15</v>
      </c>
      <c r="D169" s="6" t="s">
        <v>2358</v>
      </c>
      <c r="E169" s="6" t="s">
        <v>17</v>
      </c>
      <c r="F169" s="52" t="s">
        <v>38</v>
      </c>
      <c r="G169" s="6" t="s">
        <v>19</v>
      </c>
      <c r="H169" s="6" t="s">
        <v>12</v>
      </c>
      <c r="I169" s="6" t="s">
        <v>2316</v>
      </c>
      <c r="J169" s="6"/>
      <c r="N169" s="6" t="s">
        <v>2122</v>
      </c>
      <c r="O169" s="6" t="s">
        <v>3107</v>
      </c>
      <c r="P169" s="6">
        <f>LEN(B169)</f>
        <v>206</v>
      </c>
      <c r="Q169" s="6">
        <f t="shared" si="2"/>
        <v>9</v>
      </c>
      <c r="R169" s="6">
        <v>1</v>
      </c>
    </row>
    <row r="170" spans="1:20" ht="76.5" customHeight="1" x14ac:dyDescent="0.25">
      <c r="A170" s="14" t="s">
        <v>329</v>
      </c>
      <c r="B170" s="12" t="s">
        <v>330</v>
      </c>
      <c r="C170" s="6" t="s">
        <v>15</v>
      </c>
      <c r="D170" s="6" t="s">
        <v>331</v>
      </c>
      <c r="E170" s="6" t="s">
        <v>17</v>
      </c>
      <c r="F170" s="52" t="s">
        <v>38</v>
      </c>
      <c r="G170" s="6" t="s">
        <v>19</v>
      </c>
      <c r="H170" s="6" t="s">
        <v>20</v>
      </c>
      <c r="I170" s="6" t="s">
        <v>2316</v>
      </c>
      <c r="J170" s="6"/>
      <c r="K170" s="6" t="s">
        <v>1843</v>
      </c>
      <c r="L170" s="6" t="s">
        <v>2324</v>
      </c>
      <c r="N170" s="6" t="s">
        <v>1784</v>
      </c>
      <c r="P170" s="6">
        <f>LEN(B170)</f>
        <v>458</v>
      </c>
      <c r="Q170" s="6">
        <f t="shared" si="2"/>
        <v>2</v>
      </c>
      <c r="R170" s="6">
        <v>1</v>
      </c>
    </row>
    <row r="171" spans="1:20" ht="114.75" customHeight="1" x14ac:dyDescent="0.25">
      <c r="A171" s="14" t="s">
        <v>329</v>
      </c>
      <c r="B171" s="12" t="s">
        <v>2649</v>
      </c>
      <c r="C171" s="6" t="s">
        <v>9</v>
      </c>
      <c r="D171" s="6" t="s">
        <v>2651</v>
      </c>
      <c r="E171" s="6" t="s">
        <v>285</v>
      </c>
      <c r="F171" s="52" t="s">
        <v>2650</v>
      </c>
      <c r="G171" s="6" t="s">
        <v>19</v>
      </c>
      <c r="H171" s="6" t="s">
        <v>20</v>
      </c>
      <c r="I171" s="6" t="s">
        <v>2316</v>
      </c>
      <c r="J171" s="6"/>
      <c r="N171" s="6" t="s">
        <v>2122</v>
      </c>
      <c r="P171" s="6">
        <f>LEN(B171)</f>
        <v>683</v>
      </c>
      <c r="Q171" s="6">
        <f t="shared" si="2"/>
        <v>9</v>
      </c>
      <c r="R171" s="6">
        <v>1</v>
      </c>
    </row>
    <row r="172" spans="1:20" ht="132" customHeight="1" x14ac:dyDescent="0.25">
      <c r="A172" s="14" t="s">
        <v>332</v>
      </c>
      <c r="B172" s="8" t="s">
        <v>333</v>
      </c>
      <c r="C172" s="6" t="s">
        <v>15</v>
      </c>
      <c r="D172" s="6" t="s">
        <v>1521</v>
      </c>
      <c r="E172" s="6" t="s">
        <v>17</v>
      </c>
      <c r="F172" s="52" t="s">
        <v>38</v>
      </c>
      <c r="G172" s="6" t="s">
        <v>19</v>
      </c>
      <c r="H172" s="6" t="s">
        <v>20</v>
      </c>
      <c r="I172" s="6" t="s">
        <v>1440</v>
      </c>
      <c r="J172" s="6" t="s">
        <v>2340</v>
      </c>
      <c r="N172" s="6" t="s">
        <v>2121</v>
      </c>
      <c r="P172" s="6">
        <f>LEN(B172)</f>
        <v>608</v>
      </c>
      <c r="Q172" s="6">
        <f t="shared" si="2"/>
        <v>4</v>
      </c>
      <c r="R172" s="6">
        <v>1</v>
      </c>
    </row>
    <row r="173" spans="1:20" ht="204" customHeight="1" x14ac:dyDescent="0.25">
      <c r="A173" s="14" t="s">
        <v>332</v>
      </c>
      <c r="B173" s="8" t="s">
        <v>334</v>
      </c>
      <c r="C173" s="6" t="s">
        <v>15</v>
      </c>
      <c r="D173" s="6" t="s">
        <v>1522</v>
      </c>
      <c r="E173" s="6" t="s">
        <v>17</v>
      </c>
      <c r="F173" s="52" t="s">
        <v>1476</v>
      </c>
      <c r="G173" s="6" t="s">
        <v>11</v>
      </c>
      <c r="H173" s="6" t="s">
        <v>20</v>
      </c>
      <c r="I173" s="6" t="s">
        <v>2316</v>
      </c>
      <c r="J173" s="6"/>
      <c r="N173" s="6" t="s">
        <v>2122</v>
      </c>
      <c r="P173" s="6">
        <f>LEN(B173)</f>
        <v>1131</v>
      </c>
      <c r="Q173" s="6">
        <f t="shared" si="2"/>
        <v>9</v>
      </c>
      <c r="R173" s="6">
        <v>1</v>
      </c>
    </row>
    <row r="174" spans="1:20" ht="141" customHeight="1" x14ac:dyDescent="0.25">
      <c r="A174" s="14" t="s">
        <v>332</v>
      </c>
      <c r="B174" s="5" t="s">
        <v>1844</v>
      </c>
      <c r="C174" s="6" t="s">
        <v>15</v>
      </c>
      <c r="D174" s="6" t="s">
        <v>1331</v>
      </c>
      <c r="E174" s="6" t="s">
        <v>17</v>
      </c>
      <c r="F174" s="52" t="s">
        <v>2138</v>
      </c>
      <c r="G174" s="6" t="s">
        <v>11</v>
      </c>
      <c r="H174" s="6" t="s">
        <v>20</v>
      </c>
      <c r="I174" s="6" t="s">
        <v>2316</v>
      </c>
      <c r="J174" s="6"/>
      <c r="N174" s="6" t="s">
        <v>2122</v>
      </c>
      <c r="P174" s="6">
        <f>LEN(B174)</f>
        <v>397</v>
      </c>
      <c r="Q174" s="6">
        <f t="shared" si="2"/>
        <v>4</v>
      </c>
      <c r="S174" s="6" t="s">
        <v>1367</v>
      </c>
    </row>
    <row r="175" spans="1:20" ht="76.5" customHeight="1" x14ac:dyDescent="0.25">
      <c r="A175" s="14" t="s">
        <v>335</v>
      </c>
      <c r="B175" s="9" t="s">
        <v>336</v>
      </c>
      <c r="C175" s="6" t="s">
        <v>15</v>
      </c>
      <c r="D175" s="6" t="s">
        <v>2653</v>
      </c>
      <c r="E175" s="6" t="s">
        <v>17</v>
      </c>
      <c r="F175" s="52" t="s">
        <v>2652</v>
      </c>
      <c r="G175" s="6" t="s">
        <v>11</v>
      </c>
      <c r="H175" s="6" t="s">
        <v>20</v>
      </c>
      <c r="I175" s="6" t="s">
        <v>2316</v>
      </c>
      <c r="J175" s="6"/>
      <c r="N175" s="6" t="s">
        <v>2122</v>
      </c>
      <c r="P175" s="6">
        <f>LEN(B175)</f>
        <v>81</v>
      </c>
      <c r="Q175" s="6">
        <f t="shared" si="2"/>
        <v>6</v>
      </c>
      <c r="R175" s="6">
        <v>1</v>
      </c>
      <c r="T175" s="49"/>
    </row>
    <row r="176" spans="1:20" ht="76.5" customHeight="1" x14ac:dyDescent="0.25">
      <c r="A176" s="14" t="s">
        <v>335</v>
      </c>
      <c r="B176" s="9" t="s">
        <v>337</v>
      </c>
      <c r="C176" s="6" t="s">
        <v>15</v>
      </c>
      <c r="D176" s="6" t="s">
        <v>2654</v>
      </c>
      <c r="E176" s="6" t="s">
        <v>17</v>
      </c>
      <c r="F176" s="52" t="s">
        <v>2655</v>
      </c>
      <c r="G176" s="6" t="s">
        <v>11</v>
      </c>
      <c r="H176" s="6" t="s">
        <v>20</v>
      </c>
      <c r="I176" s="6" t="s">
        <v>2316</v>
      </c>
      <c r="J176" s="6"/>
      <c r="N176" s="6" t="s">
        <v>2122</v>
      </c>
      <c r="P176" s="6">
        <f>LEN(B176)</f>
        <v>86</v>
      </c>
      <c r="Q176" s="6">
        <f t="shared" si="2"/>
        <v>5</v>
      </c>
      <c r="R176" s="6">
        <v>1</v>
      </c>
      <c r="T176" s="49"/>
    </row>
    <row r="177" spans="1:20" ht="82.5" customHeight="1" x14ac:dyDescent="0.25">
      <c r="A177" s="14" t="s">
        <v>335</v>
      </c>
      <c r="B177" s="9" t="s">
        <v>338</v>
      </c>
      <c r="C177" s="6" t="s">
        <v>27</v>
      </c>
      <c r="D177" s="6" t="s">
        <v>339</v>
      </c>
      <c r="E177" s="6" t="s">
        <v>17</v>
      </c>
      <c r="F177" s="52" t="s">
        <v>340</v>
      </c>
      <c r="G177" s="6" t="s">
        <v>19</v>
      </c>
      <c r="H177" s="6" t="s">
        <v>20</v>
      </c>
      <c r="I177" s="6" t="s">
        <v>2316</v>
      </c>
      <c r="J177" s="6"/>
      <c r="N177" s="6" t="s">
        <v>2122</v>
      </c>
      <c r="P177" s="6">
        <f>LEN(B177)</f>
        <v>428</v>
      </c>
      <c r="Q177" s="6">
        <f t="shared" si="2"/>
        <v>3</v>
      </c>
      <c r="R177" s="6">
        <v>1</v>
      </c>
      <c r="T177" s="49"/>
    </row>
    <row r="178" spans="1:20" ht="173.45" customHeight="1" x14ac:dyDescent="0.25">
      <c r="A178" s="14" t="s">
        <v>335</v>
      </c>
      <c r="B178" s="9" t="s">
        <v>341</v>
      </c>
      <c r="C178" s="6" t="s">
        <v>9</v>
      </c>
      <c r="D178" s="6" t="s">
        <v>2656</v>
      </c>
      <c r="E178" s="6" t="s">
        <v>17</v>
      </c>
      <c r="F178" s="52" t="s">
        <v>327</v>
      </c>
      <c r="G178" s="6" t="s">
        <v>11</v>
      </c>
      <c r="H178" s="6" t="s">
        <v>26</v>
      </c>
      <c r="I178" s="6" t="s">
        <v>2316</v>
      </c>
      <c r="J178" s="6"/>
      <c r="N178" s="6" t="s">
        <v>2122</v>
      </c>
      <c r="P178" s="6">
        <f>LEN(B178)</f>
        <v>142</v>
      </c>
      <c r="Q178" s="6">
        <f t="shared" si="2"/>
        <v>13</v>
      </c>
      <c r="R178" s="6">
        <v>1</v>
      </c>
      <c r="T178" s="49"/>
    </row>
    <row r="179" spans="1:20" ht="51" customHeight="1" x14ac:dyDescent="0.25">
      <c r="A179" s="14" t="s">
        <v>335</v>
      </c>
      <c r="B179" s="9" t="s">
        <v>342</v>
      </c>
      <c r="C179" s="6" t="s">
        <v>9</v>
      </c>
      <c r="D179" s="6" t="s">
        <v>343</v>
      </c>
      <c r="E179" s="6" t="s">
        <v>17</v>
      </c>
      <c r="F179" s="52" t="s">
        <v>340</v>
      </c>
      <c r="G179" s="6" t="s">
        <v>11</v>
      </c>
      <c r="H179" s="6" t="s">
        <v>20</v>
      </c>
      <c r="I179" s="6" t="s">
        <v>2328</v>
      </c>
      <c r="J179" s="6" t="s">
        <v>2324</v>
      </c>
      <c r="K179" s="6" t="s">
        <v>1845</v>
      </c>
      <c r="L179" s="6" t="s">
        <v>2324</v>
      </c>
      <c r="N179" s="6" t="s">
        <v>2122</v>
      </c>
      <c r="P179" s="6">
        <f>LEN(B179)</f>
        <v>47</v>
      </c>
      <c r="Q179" s="6">
        <f t="shared" si="2"/>
        <v>4</v>
      </c>
      <c r="R179" s="6">
        <v>1</v>
      </c>
    </row>
    <row r="180" spans="1:20" ht="160.5" customHeight="1" x14ac:dyDescent="0.25">
      <c r="A180" s="14" t="s">
        <v>335</v>
      </c>
      <c r="B180" s="9" t="s">
        <v>344</v>
      </c>
      <c r="C180" s="6" t="s">
        <v>15</v>
      </c>
      <c r="D180" s="6" t="s">
        <v>1846</v>
      </c>
      <c r="E180" s="6" t="s">
        <v>17</v>
      </c>
      <c r="F180" s="52" t="s">
        <v>345</v>
      </c>
      <c r="G180" s="6" t="s">
        <v>19</v>
      </c>
      <c r="H180" s="6" t="s">
        <v>20</v>
      </c>
      <c r="I180" s="6" t="s">
        <v>2316</v>
      </c>
      <c r="J180" s="6"/>
      <c r="N180" s="6" t="s">
        <v>2122</v>
      </c>
      <c r="P180" s="6">
        <f>LEN(B180)</f>
        <v>533</v>
      </c>
      <c r="Q180" s="6">
        <f t="shared" si="2"/>
        <v>13</v>
      </c>
      <c r="R180" s="6">
        <v>1</v>
      </c>
    </row>
    <row r="181" spans="1:20" ht="53.25" customHeight="1" x14ac:dyDescent="0.25">
      <c r="A181" s="14" t="s">
        <v>335</v>
      </c>
      <c r="B181" s="9" t="s">
        <v>346</v>
      </c>
      <c r="C181" s="6" t="s">
        <v>9</v>
      </c>
      <c r="D181" s="6" t="s">
        <v>1523</v>
      </c>
      <c r="E181" s="6" t="s">
        <v>17</v>
      </c>
      <c r="F181" s="52" t="s">
        <v>340</v>
      </c>
      <c r="G181" s="6" t="s">
        <v>11</v>
      </c>
      <c r="H181" s="6" t="s">
        <v>20</v>
      </c>
      <c r="I181" s="6" t="s">
        <v>2316</v>
      </c>
      <c r="J181" s="6"/>
      <c r="N181" s="6" t="s">
        <v>2122</v>
      </c>
      <c r="P181" s="6">
        <f>LEN(B181)</f>
        <v>224</v>
      </c>
      <c r="Q181" s="6">
        <f t="shared" si="2"/>
        <v>9</v>
      </c>
      <c r="R181" s="6">
        <v>1</v>
      </c>
    </row>
    <row r="182" spans="1:20" ht="114.75" customHeight="1" x14ac:dyDescent="0.25">
      <c r="A182" s="14" t="s">
        <v>335</v>
      </c>
      <c r="B182" s="9" t="s">
        <v>347</v>
      </c>
      <c r="C182" s="6" t="s">
        <v>9</v>
      </c>
      <c r="D182" s="6" t="s">
        <v>2657</v>
      </c>
      <c r="E182" s="6" t="s">
        <v>17</v>
      </c>
      <c r="F182" s="52" t="s">
        <v>327</v>
      </c>
      <c r="G182" s="6" t="s">
        <v>19</v>
      </c>
      <c r="H182" s="6" t="s">
        <v>20</v>
      </c>
      <c r="I182" s="6" t="s">
        <v>2316</v>
      </c>
      <c r="J182" s="6"/>
      <c r="N182" s="6" t="s">
        <v>2122</v>
      </c>
      <c r="P182" s="6">
        <f>LEN(B182)</f>
        <v>654</v>
      </c>
      <c r="Q182" s="6">
        <f t="shared" si="2"/>
        <v>14</v>
      </c>
      <c r="R182" s="6">
        <v>1</v>
      </c>
    </row>
    <row r="183" spans="1:20" ht="89.45" customHeight="1" x14ac:dyDescent="0.25">
      <c r="A183" s="14" t="s">
        <v>335</v>
      </c>
      <c r="B183" s="8" t="s">
        <v>348</v>
      </c>
      <c r="C183" s="6" t="s">
        <v>27</v>
      </c>
      <c r="D183" s="6" t="s">
        <v>2658</v>
      </c>
      <c r="E183" s="6" t="s">
        <v>17</v>
      </c>
      <c r="F183" s="52" t="s">
        <v>1477</v>
      </c>
      <c r="G183" s="6" t="s">
        <v>19</v>
      </c>
      <c r="H183" s="6" t="s">
        <v>20</v>
      </c>
      <c r="I183" s="6" t="s">
        <v>2316</v>
      </c>
      <c r="J183" s="6"/>
      <c r="N183" s="6" t="s">
        <v>2122</v>
      </c>
      <c r="P183" s="6">
        <f>LEN(B183)</f>
        <v>327</v>
      </c>
      <c r="Q183" s="6">
        <f t="shared" si="2"/>
        <v>10</v>
      </c>
      <c r="R183" s="6">
        <v>1</v>
      </c>
      <c r="S183" s="6" t="s">
        <v>349</v>
      </c>
      <c r="T183" s="49"/>
    </row>
    <row r="184" spans="1:20" ht="137.44999999999999" customHeight="1" x14ac:dyDescent="0.25">
      <c r="A184" s="14" t="s">
        <v>335</v>
      </c>
      <c r="B184" s="8" t="s">
        <v>350</v>
      </c>
      <c r="C184" s="6" t="s">
        <v>9</v>
      </c>
      <c r="D184" s="6" t="s">
        <v>2659</v>
      </c>
      <c r="E184" s="6" t="s">
        <v>17</v>
      </c>
      <c r="F184" s="52" t="s">
        <v>1477</v>
      </c>
      <c r="G184" s="6" t="s">
        <v>11</v>
      </c>
      <c r="H184" s="6" t="s">
        <v>20</v>
      </c>
      <c r="I184" s="6" t="s">
        <v>2316</v>
      </c>
      <c r="J184" s="6"/>
      <c r="K184" s="6" t="s">
        <v>2203</v>
      </c>
      <c r="L184" s="6" t="s">
        <v>2324</v>
      </c>
      <c r="N184" s="6" t="s">
        <v>2122</v>
      </c>
      <c r="P184" s="6">
        <f>LEN(B184)</f>
        <v>351</v>
      </c>
      <c r="Q184" s="6">
        <f t="shared" si="2"/>
        <v>10</v>
      </c>
      <c r="R184" s="6">
        <v>1</v>
      </c>
      <c r="S184" s="6" t="s">
        <v>349</v>
      </c>
    </row>
    <row r="185" spans="1:20" ht="63.75" customHeight="1" x14ac:dyDescent="0.25">
      <c r="A185" s="14" t="s">
        <v>335</v>
      </c>
      <c r="B185" s="8" t="s">
        <v>351</v>
      </c>
      <c r="C185" s="6" t="s">
        <v>27</v>
      </c>
      <c r="D185" s="6" t="s">
        <v>2660</v>
      </c>
      <c r="E185" s="6" t="s">
        <v>17</v>
      </c>
      <c r="F185" s="52" t="s">
        <v>1478</v>
      </c>
      <c r="G185" s="6" t="s">
        <v>11</v>
      </c>
      <c r="H185" s="6" t="s">
        <v>26</v>
      </c>
      <c r="I185" s="6" t="s">
        <v>2316</v>
      </c>
      <c r="J185" s="6"/>
      <c r="N185" s="6" t="s">
        <v>2122</v>
      </c>
      <c r="P185" s="6">
        <f>LEN(B185)</f>
        <v>333</v>
      </c>
      <c r="Q185" s="6">
        <f t="shared" si="2"/>
        <v>7</v>
      </c>
      <c r="R185" s="6">
        <v>1</v>
      </c>
      <c r="T185" s="49"/>
    </row>
    <row r="186" spans="1:20" ht="89.25" customHeight="1" x14ac:dyDescent="0.25">
      <c r="A186" s="14" t="s">
        <v>335</v>
      </c>
      <c r="B186" s="5" t="s">
        <v>352</v>
      </c>
      <c r="C186" s="6" t="s">
        <v>15</v>
      </c>
      <c r="D186" s="6" t="s">
        <v>2661</v>
      </c>
      <c r="E186" s="6" t="s">
        <v>17</v>
      </c>
      <c r="F186" s="52" t="s">
        <v>18</v>
      </c>
      <c r="G186" s="6" t="s">
        <v>19</v>
      </c>
      <c r="H186" s="6" t="s">
        <v>20</v>
      </c>
      <c r="I186" s="6" t="s">
        <v>2260</v>
      </c>
      <c r="J186" s="6" t="s">
        <v>2324</v>
      </c>
      <c r="N186" s="6" t="s">
        <v>2122</v>
      </c>
      <c r="P186" s="6">
        <f>LEN(B186)</f>
        <v>416</v>
      </c>
      <c r="Q186" s="6">
        <f t="shared" si="2"/>
        <v>9</v>
      </c>
      <c r="T186" s="49"/>
    </row>
    <row r="187" spans="1:20" ht="67.5" customHeight="1" x14ac:dyDescent="0.25">
      <c r="A187" s="14" t="s">
        <v>335</v>
      </c>
      <c r="B187" s="8" t="s">
        <v>353</v>
      </c>
      <c r="C187" s="6" t="s">
        <v>27</v>
      </c>
      <c r="D187" s="6" t="s">
        <v>2493</v>
      </c>
      <c r="E187" s="6" t="s">
        <v>10</v>
      </c>
      <c r="F187" s="52" t="s">
        <v>2494</v>
      </c>
      <c r="G187" s="6" t="s">
        <v>11</v>
      </c>
      <c r="H187" s="6" t="s">
        <v>29</v>
      </c>
      <c r="I187" s="6" t="s">
        <v>2260</v>
      </c>
      <c r="J187" s="6" t="s">
        <v>2324</v>
      </c>
      <c r="N187" s="6" t="s">
        <v>2122</v>
      </c>
      <c r="P187" s="6">
        <f>LEN(B187)</f>
        <v>69</v>
      </c>
      <c r="Q187" s="6">
        <f t="shared" si="2"/>
        <v>10</v>
      </c>
      <c r="R187" s="6">
        <v>1</v>
      </c>
      <c r="T187" s="49"/>
    </row>
    <row r="188" spans="1:20" ht="67.5" customHeight="1" x14ac:dyDescent="0.25">
      <c r="A188" s="14" t="s">
        <v>335</v>
      </c>
      <c r="B188" s="8" t="s">
        <v>1847</v>
      </c>
      <c r="C188" s="6" t="s">
        <v>27</v>
      </c>
      <c r="D188" s="6" t="s">
        <v>2493</v>
      </c>
      <c r="E188" s="6" t="s">
        <v>10</v>
      </c>
      <c r="F188" s="52" t="s">
        <v>2495</v>
      </c>
      <c r="G188" s="6" t="s">
        <v>11</v>
      </c>
      <c r="H188" s="6" t="s">
        <v>20</v>
      </c>
      <c r="I188" s="6" t="s">
        <v>2260</v>
      </c>
      <c r="J188" s="6" t="s">
        <v>2324</v>
      </c>
      <c r="N188" s="6" t="s">
        <v>2122</v>
      </c>
      <c r="P188" s="6">
        <f>LEN(B188)</f>
        <v>70</v>
      </c>
      <c r="Q188" s="6">
        <f t="shared" si="2"/>
        <v>10</v>
      </c>
      <c r="R188" s="6">
        <v>1</v>
      </c>
      <c r="T188" s="49"/>
    </row>
    <row r="189" spans="1:20" ht="129" customHeight="1" x14ac:dyDescent="0.25">
      <c r="A189" s="14" t="s">
        <v>335</v>
      </c>
      <c r="B189" s="8" t="s">
        <v>1848</v>
      </c>
      <c r="C189" s="6" t="s">
        <v>15</v>
      </c>
      <c r="D189" s="6" t="s">
        <v>1850</v>
      </c>
      <c r="E189" s="6" t="s">
        <v>10</v>
      </c>
      <c r="F189" s="52" t="s">
        <v>1849</v>
      </c>
      <c r="G189" s="6" t="s">
        <v>11</v>
      </c>
      <c r="H189" s="6" t="s">
        <v>12</v>
      </c>
      <c r="I189" s="6" t="s">
        <v>2260</v>
      </c>
      <c r="J189" s="6" t="s">
        <v>2324</v>
      </c>
      <c r="N189" s="6" t="s">
        <v>2122</v>
      </c>
      <c r="P189" s="6">
        <f>LEN(B189)</f>
        <v>190</v>
      </c>
      <c r="Q189" s="6">
        <f t="shared" si="2"/>
        <v>10</v>
      </c>
      <c r="R189" s="6">
        <v>1</v>
      </c>
      <c r="T189" s="49"/>
    </row>
    <row r="190" spans="1:20" ht="51" customHeight="1" x14ac:dyDescent="0.25">
      <c r="A190" s="14" t="s">
        <v>354</v>
      </c>
      <c r="B190" s="9" t="s">
        <v>355</v>
      </c>
      <c r="C190" s="6" t="s">
        <v>15</v>
      </c>
      <c r="D190" s="6" t="s">
        <v>2662</v>
      </c>
      <c r="E190" s="6" t="s">
        <v>17</v>
      </c>
      <c r="F190" s="52" t="s">
        <v>158</v>
      </c>
      <c r="G190" s="6" t="s">
        <v>11</v>
      </c>
      <c r="H190" s="6" t="s">
        <v>20</v>
      </c>
      <c r="I190" s="6" t="s">
        <v>1785</v>
      </c>
      <c r="J190" s="6" t="s">
        <v>2323</v>
      </c>
      <c r="N190" s="6" t="s">
        <v>2121</v>
      </c>
      <c r="P190" s="6">
        <f>LEN(B190)</f>
        <v>133</v>
      </c>
      <c r="Q190" s="6">
        <f t="shared" si="2"/>
        <v>8</v>
      </c>
      <c r="R190" s="6">
        <v>1</v>
      </c>
      <c r="T190" s="49"/>
    </row>
    <row r="191" spans="1:20" ht="242.25" customHeight="1" x14ac:dyDescent="0.25">
      <c r="A191" s="14" t="s">
        <v>354</v>
      </c>
      <c r="B191" s="9" t="s">
        <v>356</v>
      </c>
      <c r="C191" s="6" t="s">
        <v>15</v>
      </c>
      <c r="D191" s="6" t="s">
        <v>2664</v>
      </c>
      <c r="E191" s="6" t="s">
        <v>806</v>
      </c>
      <c r="F191" s="52" t="s">
        <v>2663</v>
      </c>
      <c r="G191" s="6" t="s">
        <v>11</v>
      </c>
      <c r="H191" s="6" t="s">
        <v>12</v>
      </c>
      <c r="I191" s="6" t="s">
        <v>1783</v>
      </c>
      <c r="J191" s="6" t="s">
        <v>2323</v>
      </c>
      <c r="M191" s="6" t="s">
        <v>990</v>
      </c>
      <c r="N191" s="6" t="s">
        <v>1784</v>
      </c>
      <c r="P191" s="6">
        <f>LEN(B191)</f>
        <v>1379</v>
      </c>
      <c r="Q191" s="6">
        <f t="shared" si="2"/>
        <v>17</v>
      </c>
      <c r="R191" s="6">
        <v>1</v>
      </c>
    </row>
    <row r="192" spans="1:20" ht="102" customHeight="1" x14ac:dyDescent="0.25">
      <c r="A192" s="14" t="s">
        <v>354</v>
      </c>
      <c r="B192" s="9" t="s">
        <v>357</v>
      </c>
      <c r="C192" s="6" t="s">
        <v>15</v>
      </c>
      <c r="D192" s="6" t="s">
        <v>1524</v>
      </c>
      <c r="E192" s="6" t="s">
        <v>17</v>
      </c>
      <c r="F192" s="52" t="s">
        <v>2496</v>
      </c>
      <c r="G192" s="6" t="s">
        <v>11</v>
      </c>
      <c r="H192" s="6" t="s">
        <v>20</v>
      </c>
      <c r="I192" s="6" t="s">
        <v>1783</v>
      </c>
      <c r="J192" s="6" t="s">
        <v>2323</v>
      </c>
      <c r="N192" s="6" t="s">
        <v>1784</v>
      </c>
      <c r="P192" s="6">
        <f>LEN(B192)</f>
        <v>507</v>
      </c>
      <c r="Q192" s="6">
        <f t="shared" si="2"/>
        <v>12</v>
      </c>
      <c r="R192" s="6">
        <v>1</v>
      </c>
    </row>
    <row r="193" spans="1:20" ht="191.25" customHeight="1" x14ac:dyDescent="0.25">
      <c r="A193" s="14" t="s">
        <v>358</v>
      </c>
      <c r="B193" s="5" t="s">
        <v>359</v>
      </c>
      <c r="C193" s="6" t="s">
        <v>15</v>
      </c>
      <c r="D193" s="6" t="s">
        <v>1525</v>
      </c>
      <c r="E193" s="6" t="s">
        <v>10</v>
      </c>
      <c r="F193" s="52" t="s">
        <v>70</v>
      </c>
      <c r="G193" s="6" t="s">
        <v>11</v>
      </c>
      <c r="H193" s="6" t="s">
        <v>20</v>
      </c>
      <c r="I193" s="6" t="s">
        <v>2247</v>
      </c>
      <c r="J193" s="6" t="s">
        <v>2325</v>
      </c>
      <c r="N193" s="6" t="s">
        <v>1784</v>
      </c>
      <c r="P193" s="6">
        <f>LEN(B193)</f>
        <v>1002</v>
      </c>
      <c r="Q193" s="6">
        <f t="shared" si="2"/>
        <v>9</v>
      </c>
      <c r="T193" s="49"/>
    </row>
    <row r="194" spans="1:20" ht="89.25" customHeight="1" x14ac:dyDescent="0.25">
      <c r="A194" s="14" t="s">
        <v>360</v>
      </c>
      <c r="B194" s="8" t="s">
        <v>361</v>
      </c>
      <c r="C194" s="6" t="s">
        <v>15</v>
      </c>
      <c r="D194" s="6" t="s">
        <v>2665</v>
      </c>
      <c r="E194" s="6" t="s">
        <v>102</v>
      </c>
      <c r="F194" s="52" t="s">
        <v>1474</v>
      </c>
      <c r="G194" s="6" t="s">
        <v>19</v>
      </c>
      <c r="H194" s="6" t="s">
        <v>20</v>
      </c>
      <c r="I194" s="6" t="s">
        <v>2288</v>
      </c>
      <c r="J194" s="6" t="s">
        <v>2323</v>
      </c>
      <c r="N194" s="6" t="s">
        <v>2121</v>
      </c>
      <c r="P194" s="6">
        <f>LEN(B194)</f>
        <v>316</v>
      </c>
      <c r="Q194" s="6">
        <f t="shared" ref="Q194:Q257" si="3">LEN(D194)-LEN(SUBSTITUTE(D194,",",""))+1</f>
        <v>14</v>
      </c>
      <c r="R194" s="6">
        <v>1</v>
      </c>
    </row>
    <row r="195" spans="1:20" ht="156" customHeight="1" x14ac:dyDescent="0.25">
      <c r="A195" s="14" t="s">
        <v>362</v>
      </c>
      <c r="B195" s="8" t="s">
        <v>2667</v>
      </c>
      <c r="C195" s="6" t="s">
        <v>9</v>
      </c>
      <c r="D195" s="6" t="s">
        <v>2666</v>
      </c>
      <c r="E195" s="6" t="s">
        <v>102</v>
      </c>
      <c r="F195" s="52" t="s">
        <v>1475</v>
      </c>
      <c r="G195" s="6" t="s">
        <v>19</v>
      </c>
      <c r="H195" s="6" t="s">
        <v>20</v>
      </c>
      <c r="I195" s="6" t="s">
        <v>2316</v>
      </c>
      <c r="J195" s="6"/>
      <c r="K195" s="6" t="s">
        <v>2162</v>
      </c>
      <c r="L195" s="6" t="s">
        <v>2325</v>
      </c>
      <c r="N195" s="6" t="s">
        <v>2122</v>
      </c>
      <c r="P195" s="6">
        <f>LEN(B195)</f>
        <v>841</v>
      </c>
      <c r="Q195" s="6">
        <f t="shared" si="3"/>
        <v>11</v>
      </c>
      <c r="R195" s="6">
        <v>1</v>
      </c>
      <c r="T195" s="49"/>
    </row>
    <row r="196" spans="1:20" ht="95.45" customHeight="1" x14ac:dyDescent="0.25">
      <c r="A196" s="14" t="s">
        <v>362</v>
      </c>
      <c r="B196" s="8" t="s">
        <v>2668</v>
      </c>
      <c r="C196" s="6" t="s">
        <v>27</v>
      </c>
      <c r="D196" s="6" t="s">
        <v>2669</v>
      </c>
      <c r="E196" s="6" t="s">
        <v>102</v>
      </c>
      <c r="F196" s="52" t="s">
        <v>1475</v>
      </c>
      <c r="G196" s="6" t="s">
        <v>19</v>
      </c>
      <c r="H196" s="6" t="s">
        <v>20</v>
      </c>
      <c r="I196" s="6" t="s">
        <v>2316</v>
      </c>
      <c r="J196" s="6"/>
      <c r="N196" s="6" t="s">
        <v>2122</v>
      </c>
      <c r="Q196" s="6">
        <f t="shared" si="3"/>
        <v>9</v>
      </c>
      <c r="R196" s="6">
        <v>1</v>
      </c>
      <c r="T196" s="49"/>
    </row>
    <row r="197" spans="1:20" ht="153" customHeight="1" x14ac:dyDescent="0.25">
      <c r="A197" s="14" t="s">
        <v>363</v>
      </c>
      <c r="B197" s="5" t="s">
        <v>364</v>
      </c>
      <c r="C197" s="6" t="s">
        <v>9</v>
      </c>
      <c r="D197" s="6" t="s">
        <v>2670</v>
      </c>
      <c r="E197" s="6" t="s">
        <v>10</v>
      </c>
      <c r="F197" s="52" t="s">
        <v>51</v>
      </c>
      <c r="G197" s="6" t="s">
        <v>11</v>
      </c>
      <c r="H197" s="6" t="s">
        <v>26</v>
      </c>
      <c r="I197" s="6" t="s">
        <v>2316</v>
      </c>
      <c r="J197" s="6"/>
      <c r="K197" s="6" t="s">
        <v>1851</v>
      </c>
      <c r="L197" s="6" t="s">
        <v>2323</v>
      </c>
      <c r="N197" s="6" t="s">
        <v>1784</v>
      </c>
      <c r="O197" s="6" t="s">
        <v>3091</v>
      </c>
      <c r="P197" s="6">
        <f>LEN(B197)</f>
        <v>803</v>
      </c>
      <c r="Q197" s="6">
        <f t="shared" si="3"/>
        <v>6</v>
      </c>
      <c r="T197" s="49"/>
    </row>
    <row r="198" spans="1:20" ht="242.25" customHeight="1" x14ac:dyDescent="0.25">
      <c r="A198" s="14" t="s">
        <v>365</v>
      </c>
      <c r="B198" s="5" t="s">
        <v>366</v>
      </c>
      <c r="C198" s="6" t="s">
        <v>23</v>
      </c>
      <c r="D198" s="6" t="s">
        <v>1314</v>
      </c>
      <c r="E198" s="6" t="s">
        <v>10</v>
      </c>
      <c r="F198" s="52" t="s">
        <v>24</v>
      </c>
      <c r="G198" s="6" t="s">
        <v>11</v>
      </c>
      <c r="H198" s="6" t="s">
        <v>29</v>
      </c>
      <c r="I198" s="6" t="s">
        <v>2289</v>
      </c>
      <c r="J198" s="6" t="s">
        <v>2323</v>
      </c>
      <c r="M198" s="6" t="s">
        <v>2319</v>
      </c>
      <c r="N198" s="6" t="s">
        <v>2121</v>
      </c>
      <c r="P198" s="6">
        <f>LEN(B198)</f>
        <v>1377</v>
      </c>
      <c r="Q198" s="6">
        <f t="shared" si="3"/>
        <v>5</v>
      </c>
      <c r="S198" s="6" t="s">
        <v>367</v>
      </c>
      <c r="T198" s="49"/>
    </row>
    <row r="199" spans="1:20" ht="191.25" customHeight="1" x14ac:dyDescent="0.25">
      <c r="A199" s="14" t="s">
        <v>368</v>
      </c>
      <c r="B199" s="5" t="s">
        <v>1307</v>
      </c>
      <c r="C199" s="6" t="s">
        <v>27</v>
      </c>
      <c r="D199" s="6" t="s">
        <v>2671</v>
      </c>
      <c r="E199" s="6" t="s">
        <v>10</v>
      </c>
      <c r="F199" s="52" t="s">
        <v>1394</v>
      </c>
      <c r="G199" s="6" t="s">
        <v>11</v>
      </c>
      <c r="H199" s="6" t="s">
        <v>29</v>
      </c>
      <c r="I199" s="6" t="s">
        <v>1435</v>
      </c>
      <c r="J199" s="6" t="s">
        <v>2340</v>
      </c>
      <c r="N199" s="6" t="s">
        <v>2121</v>
      </c>
      <c r="P199" s="6">
        <f>LEN(B199)</f>
        <v>1115</v>
      </c>
      <c r="Q199" s="6">
        <f t="shared" si="3"/>
        <v>6</v>
      </c>
      <c r="S199" s="6" t="s">
        <v>369</v>
      </c>
      <c r="T199" s="49"/>
    </row>
    <row r="200" spans="1:20" ht="109.9" customHeight="1" x14ac:dyDescent="0.25">
      <c r="A200" s="14" t="s">
        <v>368</v>
      </c>
      <c r="B200" s="9" t="s">
        <v>2672</v>
      </c>
      <c r="C200" s="6" t="s">
        <v>23</v>
      </c>
      <c r="D200" s="6" t="s">
        <v>2410</v>
      </c>
      <c r="E200" s="6" t="s">
        <v>64</v>
      </c>
      <c r="F200" s="52" t="s">
        <v>1600</v>
      </c>
      <c r="G200" s="6" t="s">
        <v>19</v>
      </c>
      <c r="H200" s="6" t="s">
        <v>26</v>
      </c>
      <c r="I200" s="6" t="s">
        <v>2316</v>
      </c>
      <c r="J200" s="6"/>
      <c r="N200" s="6" t="s">
        <v>1784</v>
      </c>
      <c r="P200" s="6">
        <f>LEN(B200)</f>
        <v>621</v>
      </c>
      <c r="Q200" s="6">
        <f t="shared" si="3"/>
        <v>6</v>
      </c>
      <c r="R200" s="6">
        <v>1</v>
      </c>
      <c r="T200" s="49"/>
    </row>
    <row r="201" spans="1:20" ht="183.75" customHeight="1" x14ac:dyDescent="0.25">
      <c r="A201" s="14" t="s">
        <v>368</v>
      </c>
      <c r="B201" s="9" t="s">
        <v>1631</v>
      </c>
      <c r="C201" s="6" t="s">
        <v>23</v>
      </c>
      <c r="D201" s="6" t="s">
        <v>2399</v>
      </c>
      <c r="E201" s="6" t="s">
        <v>1387</v>
      </c>
      <c r="F201" s="52" t="s">
        <v>1632</v>
      </c>
      <c r="G201" s="6" t="s">
        <v>19</v>
      </c>
      <c r="H201" s="6" t="s">
        <v>26</v>
      </c>
      <c r="I201" s="6" t="s">
        <v>1852</v>
      </c>
      <c r="J201" s="6" t="s">
        <v>2324</v>
      </c>
      <c r="N201" s="6" t="s">
        <v>2121</v>
      </c>
      <c r="P201" s="6">
        <f>LEN(B201)</f>
        <v>1053</v>
      </c>
      <c r="Q201" s="6">
        <f t="shared" si="3"/>
        <v>3</v>
      </c>
      <c r="R201" s="6">
        <v>1</v>
      </c>
      <c r="T201" s="49"/>
    </row>
    <row r="202" spans="1:20" ht="127.5" customHeight="1" x14ac:dyDescent="0.25">
      <c r="A202" s="14" t="s">
        <v>368</v>
      </c>
      <c r="B202" s="9" t="s">
        <v>370</v>
      </c>
      <c r="C202" s="6" t="s">
        <v>23</v>
      </c>
      <c r="D202" s="6" t="s">
        <v>2673</v>
      </c>
      <c r="E202" s="6" t="s">
        <v>2108</v>
      </c>
      <c r="F202" s="52" t="s">
        <v>1448</v>
      </c>
      <c r="G202" s="6" t="s">
        <v>11</v>
      </c>
      <c r="H202" s="6" t="s">
        <v>29</v>
      </c>
      <c r="I202" s="36" t="s">
        <v>2316</v>
      </c>
      <c r="J202" s="6" t="s">
        <v>2323</v>
      </c>
      <c r="M202" s="6" t="s">
        <v>1733</v>
      </c>
      <c r="N202" s="6" t="s">
        <v>2121</v>
      </c>
      <c r="O202" s="6" t="s">
        <v>1853</v>
      </c>
      <c r="P202" s="6">
        <f>LEN(B202)</f>
        <v>672</v>
      </c>
      <c r="Q202" s="6">
        <f t="shared" si="3"/>
        <v>8</v>
      </c>
      <c r="R202" s="6">
        <v>1</v>
      </c>
      <c r="T202" s="49"/>
    </row>
    <row r="203" spans="1:20" ht="165.75" customHeight="1" x14ac:dyDescent="0.25">
      <c r="A203" s="14" t="s">
        <v>371</v>
      </c>
      <c r="B203" s="9" t="s">
        <v>1702</v>
      </c>
      <c r="C203" s="6" t="s">
        <v>23</v>
      </c>
      <c r="D203" s="6" t="s">
        <v>2674</v>
      </c>
      <c r="E203" s="6" t="s">
        <v>10</v>
      </c>
      <c r="F203" s="52" t="s">
        <v>1703</v>
      </c>
      <c r="G203" s="6" t="s">
        <v>11</v>
      </c>
      <c r="H203" s="6" t="s">
        <v>29</v>
      </c>
      <c r="I203" s="6" t="s">
        <v>1854</v>
      </c>
      <c r="J203" s="6" t="s">
        <v>2325</v>
      </c>
      <c r="M203" s="6" t="s">
        <v>1734</v>
      </c>
      <c r="N203" s="6" t="s">
        <v>2121</v>
      </c>
      <c r="P203" s="6">
        <f>LEN(B203)</f>
        <v>793</v>
      </c>
      <c r="Q203" s="6">
        <f t="shared" si="3"/>
        <v>12</v>
      </c>
      <c r="R203" s="6">
        <v>1</v>
      </c>
      <c r="S203" s="6" t="s">
        <v>372</v>
      </c>
      <c r="T203" s="49"/>
    </row>
    <row r="204" spans="1:20" ht="204" customHeight="1" x14ac:dyDescent="0.25">
      <c r="A204" s="14" t="s">
        <v>373</v>
      </c>
      <c r="B204" s="5" t="s">
        <v>374</v>
      </c>
      <c r="C204" s="6" t="s">
        <v>23</v>
      </c>
      <c r="D204" s="6" t="s">
        <v>2526</v>
      </c>
      <c r="E204" s="6" t="s">
        <v>10</v>
      </c>
      <c r="F204" s="52" t="s">
        <v>2109</v>
      </c>
      <c r="G204" s="6" t="s">
        <v>11</v>
      </c>
      <c r="H204" s="6" t="s">
        <v>26</v>
      </c>
      <c r="I204" s="6" t="s">
        <v>2183</v>
      </c>
      <c r="J204" s="6" t="s">
        <v>2325</v>
      </c>
      <c r="N204" s="6" t="s">
        <v>2122</v>
      </c>
      <c r="P204" s="6">
        <f>LEN(B204)</f>
        <v>1114</v>
      </c>
      <c r="Q204" s="6">
        <f t="shared" si="3"/>
        <v>13</v>
      </c>
      <c r="S204" s="6" t="s">
        <v>375</v>
      </c>
      <c r="T204" s="49"/>
    </row>
    <row r="205" spans="1:20" ht="191.25" customHeight="1" x14ac:dyDescent="0.25">
      <c r="A205" s="14" t="s">
        <v>373</v>
      </c>
      <c r="B205" s="5" t="s">
        <v>376</v>
      </c>
      <c r="C205" s="6" t="s">
        <v>23</v>
      </c>
      <c r="D205" s="6" t="s">
        <v>2675</v>
      </c>
      <c r="E205" s="6" t="s">
        <v>10</v>
      </c>
      <c r="F205" s="52" t="s">
        <v>2497</v>
      </c>
      <c r="G205" s="6" t="s">
        <v>19</v>
      </c>
      <c r="H205" s="6" t="s">
        <v>29</v>
      </c>
      <c r="I205" s="6" t="s">
        <v>2316</v>
      </c>
      <c r="J205" s="6"/>
      <c r="M205" s="6" t="s">
        <v>1720</v>
      </c>
      <c r="N205" s="6" t="s">
        <v>1784</v>
      </c>
      <c r="P205" s="6">
        <f>LEN(B205)</f>
        <v>1101</v>
      </c>
      <c r="Q205" s="6">
        <f t="shared" si="3"/>
        <v>9</v>
      </c>
      <c r="S205" s="6" t="s">
        <v>377</v>
      </c>
      <c r="T205" s="49"/>
    </row>
    <row r="206" spans="1:20" ht="216.75" customHeight="1" x14ac:dyDescent="0.25">
      <c r="A206" s="14" t="s">
        <v>373</v>
      </c>
      <c r="B206" s="5" t="s">
        <v>378</v>
      </c>
      <c r="C206" s="6" t="s">
        <v>23</v>
      </c>
      <c r="D206" s="6" t="s">
        <v>2462</v>
      </c>
      <c r="E206" s="6" t="s">
        <v>48</v>
      </c>
      <c r="F206" s="52" t="s">
        <v>2498</v>
      </c>
      <c r="G206" s="6" t="s">
        <v>11</v>
      </c>
      <c r="H206" s="6" t="s">
        <v>29</v>
      </c>
      <c r="I206" s="49" t="s">
        <v>1442</v>
      </c>
      <c r="J206" s="6" t="s">
        <v>2323</v>
      </c>
      <c r="N206" s="6" t="s">
        <v>2121</v>
      </c>
      <c r="P206" s="6">
        <f>LEN(B206)</f>
        <v>1194</v>
      </c>
      <c r="Q206" s="6">
        <f t="shared" si="3"/>
        <v>7</v>
      </c>
      <c r="S206" s="6" t="s">
        <v>379</v>
      </c>
      <c r="T206" s="49"/>
    </row>
    <row r="207" spans="1:20" ht="209.45" customHeight="1" x14ac:dyDescent="0.25">
      <c r="A207" s="14" t="s">
        <v>380</v>
      </c>
      <c r="B207" s="5" t="s">
        <v>381</v>
      </c>
      <c r="C207" s="6" t="s">
        <v>27</v>
      </c>
      <c r="D207" s="6" t="s">
        <v>2676</v>
      </c>
      <c r="E207" s="6" t="s">
        <v>10</v>
      </c>
      <c r="F207" s="52" t="s">
        <v>1423</v>
      </c>
      <c r="G207" s="6" t="s">
        <v>19</v>
      </c>
      <c r="H207" s="6" t="s">
        <v>12</v>
      </c>
      <c r="I207" s="6" t="s">
        <v>2148</v>
      </c>
      <c r="J207" s="6" t="s">
        <v>2325</v>
      </c>
      <c r="N207" s="6" t="s">
        <v>2121</v>
      </c>
      <c r="P207" s="6">
        <f>LEN(B207)</f>
        <v>422</v>
      </c>
      <c r="Q207" s="6">
        <f t="shared" si="3"/>
        <v>14</v>
      </c>
      <c r="S207" s="6" t="s">
        <v>382</v>
      </c>
    </row>
    <row r="208" spans="1:20" ht="229.5" customHeight="1" x14ac:dyDescent="0.25">
      <c r="A208" s="15" t="s">
        <v>383</v>
      </c>
      <c r="B208" s="5" t="s">
        <v>384</v>
      </c>
      <c r="C208" s="6" t="s">
        <v>23</v>
      </c>
      <c r="D208" s="6" t="s">
        <v>2677</v>
      </c>
      <c r="E208" s="6" t="s">
        <v>10</v>
      </c>
      <c r="F208" s="52" t="s">
        <v>74</v>
      </c>
      <c r="G208" s="6" t="s">
        <v>19</v>
      </c>
      <c r="H208" s="6" t="s">
        <v>26</v>
      </c>
      <c r="I208" s="6" t="s">
        <v>1820</v>
      </c>
      <c r="J208" s="6" t="s">
        <v>2323</v>
      </c>
      <c r="M208" s="6" t="s">
        <v>1726</v>
      </c>
      <c r="N208" s="6" t="s">
        <v>2121</v>
      </c>
      <c r="P208" s="6">
        <f>LEN(B208)</f>
        <v>1258</v>
      </c>
      <c r="Q208" s="6">
        <f t="shared" si="3"/>
        <v>14</v>
      </c>
      <c r="S208" s="6" t="s">
        <v>207</v>
      </c>
      <c r="T208" s="49"/>
    </row>
    <row r="209" spans="1:20" ht="216.75" customHeight="1" x14ac:dyDescent="0.25">
      <c r="A209" s="15" t="s">
        <v>385</v>
      </c>
      <c r="B209" s="5" t="s">
        <v>386</v>
      </c>
      <c r="C209" s="6" t="s">
        <v>9</v>
      </c>
      <c r="D209" s="6" t="s">
        <v>2678</v>
      </c>
      <c r="E209" s="6" t="s">
        <v>10</v>
      </c>
      <c r="F209" s="52" t="s">
        <v>387</v>
      </c>
      <c r="G209" s="6" t="s">
        <v>11</v>
      </c>
      <c r="H209" s="6" t="s">
        <v>26</v>
      </c>
      <c r="I209" s="6" t="s">
        <v>3099</v>
      </c>
      <c r="J209" s="6" t="s">
        <v>2343</v>
      </c>
      <c r="M209" s="6" t="s">
        <v>1735</v>
      </c>
      <c r="N209" s="6" t="s">
        <v>2121</v>
      </c>
      <c r="P209" s="6">
        <f>LEN(B209)</f>
        <v>1260</v>
      </c>
      <c r="Q209" s="6">
        <f t="shared" si="3"/>
        <v>8</v>
      </c>
      <c r="T209" s="49"/>
    </row>
    <row r="210" spans="1:20" ht="204" customHeight="1" x14ac:dyDescent="0.25">
      <c r="A210" s="15" t="s">
        <v>388</v>
      </c>
      <c r="B210" s="5" t="s">
        <v>389</v>
      </c>
      <c r="C210" s="6" t="s">
        <v>23</v>
      </c>
      <c r="D210" s="6" t="s">
        <v>1350</v>
      </c>
      <c r="E210" s="6" t="s">
        <v>10</v>
      </c>
      <c r="F210" s="52" t="s">
        <v>1398</v>
      </c>
      <c r="G210" s="6" t="s">
        <v>11</v>
      </c>
      <c r="H210" s="6" t="s">
        <v>20</v>
      </c>
      <c r="I210" s="6" t="s">
        <v>2171</v>
      </c>
      <c r="J210" s="6" t="s">
        <v>2341</v>
      </c>
      <c r="N210" s="6" t="s">
        <v>2121</v>
      </c>
      <c r="P210" s="6">
        <f>LEN(B210)</f>
        <v>1101</v>
      </c>
      <c r="Q210" s="6">
        <f t="shared" si="3"/>
        <v>13</v>
      </c>
      <c r="S210" s="6" t="s">
        <v>382</v>
      </c>
      <c r="T210" s="49"/>
    </row>
    <row r="211" spans="1:20" ht="127.9" customHeight="1" x14ac:dyDescent="0.25">
      <c r="A211" s="15" t="s">
        <v>390</v>
      </c>
      <c r="B211" s="5" t="s">
        <v>391</v>
      </c>
      <c r="C211" s="6" t="s">
        <v>27</v>
      </c>
      <c r="D211" s="6" t="s">
        <v>2680</v>
      </c>
      <c r="E211" s="6" t="s">
        <v>10</v>
      </c>
      <c r="F211" s="52" t="s">
        <v>70</v>
      </c>
      <c r="G211" s="6" t="s">
        <v>11</v>
      </c>
      <c r="H211" s="6" t="s">
        <v>20</v>
      </c>
      <c r="I211" s="6" t="s">
        <v>2679</v>
      </c>
      <c r="J211" s="6"/>
      <c r="K211" s="6" t="s">
        <v>2156</v>
      </c>
      <c r="M211" s="6" t="s">
        <v>1717</v>
      </c>
      <c r="N211" s="6" t="s">
        <v>2122</v>
      </c>
      <c r="P211" s="6">
        <f>LEN(B211)</f>
        <v>362</v>
      </c>
      <c r="Q211" s="6">
        <f t="shared" si="3"/>
        <v>10</v>
      </c>
      <c r="T211" s="49"/>
    </row>
    <row r="212" spans="1:20" ht="140.25" customHeight="1" x14ac:dyDescent="0.25">
      <c r="A212" s="15" t="s">
        <v>392</v>
      </c>
      <c r="B212" s="8" t="s">
        <v>3102</v>
      </c>
      <c r="C212" s="6" t="s">
        <v>27</v>
      </c>
      <c r="D212" s="6" t="s">
        <v>1709</v>
      </c>
      <c r="E212" s="6" t="s">
        <v>64</v>
      </c>
      <c r="F212" s="52" t="s">
        <v>248</v>
      </c>
      <c r="G212" s="6" t="s">
        <v>11</v>
      </c>
      <c r="H212" s="6" t="s">
        <v>26</v>
      </c>
      <c r="I212" s="6" t="s">
        <v>1783</v>
      </c>
      <c r="J212" s="6" t="s">
        <v>2323</v>
      </c>
      <c r="N212" s="6" t="s">
        <v>2121</v>
      </c>
      <c r="P212" s="6">
        <f>LEN(B212)</f>
        <v>253</v>
      </c>
      <c r="Q212" s="6">
        <f t="shared" si="3"/>
        <v>7</v>
      </c>
      <c r="R212" s="6">
        <v>1</v>
      </c>
      <c r="T212" s="49"/>
    </row>
    <row r="213" spans="1:20" ht="82.9" customHeight="1" x14ac:dyDescent="0.25">
      <c r="A213" s="15" t="s">
        <v>392</v>
      </c>
      <c r="B213" s="8" t="s">
        <v>1855</v>
      </c>
      <c r="C213" s="6" t="s">
        <v>27</v>
      </c>
      <c r="D213" s="6" t="s">
        <v>2681</v>
      </c>
      <c r="E213" s="6" t="s">
        <v>10</v>
      </c>
      <c r="F213" s="52" t="s">
        <v>1526</v>
      </c>
      <c r="G213" s="6" t="s">
        <v>11</v>
      </c>
      <c r="H213" s="6" t="s">
        <v>26</v>
      </c>
      <c r="I213" s="6" t="s">
        <v>1930</v>
      </c>
      <c r="J213" s="6" t="s">
        <v>2323</v>
      </c>
      <c r="N213" s="6" t="s">
        <v>2121</v>
      </c>
      <c r="O213" s="6" t="s">
        <v>1853</v>
      </c>
      <c r="P213" s="6">
        <f>LEN(B213)</f>
        <v>39</v>
      </c>
      <c r="Q213" s="6">
        <f t="shared" si="3"/>
        <v>7</v>
      </c>
      <c r="R213" s="6">
        <v>1</v>
      </c>
      <c r="T213" s="49"/>
    </row>
    <row r="214" spans="1:20" ht="149.44999999999999" customHeight="1" x14ac:dyDescent="0.25">
      <c r="A214" s="15" t="s">
        <v>392</v>
      </c>
      <c r="B214" s="8" t="s">
        <v>1856</v>
      </c>
      <c r="C214" s="6" t="s">
        <v>9</v>
      </c>
      <c r="D214" s="6" t="s">
        <v>2682</v>
      </c>
      <c r="E214" s="6" t="s">
        <v>64</v>
      </c>
      <c r="F214" s="52" t="s">
        <v>248</v>
      </c>
      <c r="G214" s="6" t="s">
        <v>11</v>
      </c>
      <c r="H214" s="6" t="s">
        <v>26</v>
      </c>
      <c r="I214" s="6" t="s">
        <v>2316</v>
      </c>
      <c r="J214" s="6"/>
      <c r="N214" s="6" t="s">
        <v>1784</v>
      </c>
      <c r="P214" s="6">
        <f>LEN(B214)</f>
        <v>92</v>
      </c>
      <c r="Q214" s="6">
        <f t="shared" si="3"/>
        <v>11</v>
      </c>
      <c r="R214" s="6">
        <v>1</v>
      </c>
      <c r="T214" s="49"/>
    </row>
    <row r="215" spans="1:20" ht="306" customHeight="1" x14ac:dyDescent="0.25">
      <c r="A215" s="15" t="s">
        <v>3077</v>
      </c>
      <c r="B215" s="9" t="s">
        <v>1528</v>
      </c>
      <c r="C215" s="6" t="s">
        <v>23</v>
      </c>
      <c r="D215" s="6" t="s">
        <v>1527</v>
      </c>
      <c r="E215" s="6" t="s">
        <v>10</v>
      </c>
      <c r="F215" s="52" t="s">
        <v>393</v>
      </c>
      <c r="G215" s="6" t="s">
        <v>19</v>
      </c>
      <c r="H215" s="6" t="s">
        <v>26</v>
      </c>
      <c r="I215" s="6" t="s">
        <v>2240</v>
      </c>
      <c r="J215" s="6" t="s">
        <v>2324</v>
      </c>
      <c r="N215" s="6" t="s">
        <v>2121</v>
      </c>
      <c r="P215" s="6">
        <f>LEN(B215)</f>
        <v>1668</v>
      </c>
      <c r="Q215" s="6">
        <f t="shared" si="3"/>
        <v>7</v>
      </c>
      <c r="R215" s="6">
        <v>1</v>
      </c>
      <c r="T215" s="49"/>
    </row>
    <row r="216" spans="1:20" ht="153" customHeight="1" x14ac:dyDescent="0.25">
      <c r="A216" s="15" t="s">
        <v>394</v>
      </c>
      <c r="B216" s="9" t="s">
        <v>3078</v>
      </c>
      <c r="C216" s="6" t="s">
        <v>23</v>
      </c>
      <c r="D216" s="6" t="s">
        <v>1326</v>
      </c>
      <c r="E216" s="6" t="s">
        <v>10</v>
      </c>
      <c r="F216" s="52" t="s">
        <v>2499</v>
      </c>
      <c r="G216" s="6" t="s">
        <v>19</v>
      </c>
      <c r="H216" s="6" t="s">
        <v>26</v>
      </c>
      <c r="I216" s="6" t="s">
        <v>2316</v>
      </c>
      <c r="J216" s="6"/>
      <c r="N216" s="6" t="s">
        <v>2121</v>
      </c>
      <c r="P216" s="6">
        <f>LEN(B216)</f>
        <v>591</v>
      </c>
      <c r="Q216" s="6">
        <f t="shared" si="3"/>
        <v>4</v>
      </c>
      <c r="R216" s="6">
        <v>1</v>
      </c>
      <c r="T216" s="49"/>
    </row>
    <row r="217" spans="1:20" ht="127.5" customHeight="1" x14ac:dyDescent="0.25">
      <c r="A217" s="15" t="s">
        <v>394</v>
      </c>
      <c r="B217" s="5" t="s">
        <v>1305</v>
      </c>
      <c r="C217" s="6" t="s">
        <v>27</v>
      </c>
      <c r="D217" s="6" t="s">
        <v>1309</v>
      </c>
      <c r="E217" s="6" t="s">
        <v>10</v>
      </c>
      <c r="F217" s="52" t="s">
        <v>1448</v>
      </c>
      <c r="G217" s="6" t="s">
        <v>11</v>
      </c>
      <c r="H217" s="6" t="s">
        <v>26</v>
      </c>
      <c r="I217" s="6" t="s">
        <v>1783</v>
      </c>
      <c r="J217" s="6" t="s">
        <v>2323</v>
      </c>
      <c r="M217" s="6" t="s">
        <v>1717</v>
      </c>
      <c r="N217" s="6" t="s">
        <v>2121</v>
      </c>
      <c r="P217" s="6">
        <f>LEN(B217)</f>
        <v>749</v>
      </c>
      <c r="Q217" s="6">
        <f t="shared" si="3"/>
        <v>3</v>
      </c>
      <c r="T217" s="49"/>
    </row>
    <row r="218" spans="1:20" ht="127.5" customHeight="1" x14ac:dyDescent="0.25">
      <c r="A218" s="15" t="s">
        <v>395</v>
      </c>
      <c r="B218" s="12" t="s">
        <v>1858</v>
      </c>
      <c r="C218" s="6" t="s">
        <v>23</v>
      </c>
      <c r="D218" s="6" t="s">
        <v>2683</v>
      </c>
      <c r="E218" s="6" t="s">
        <v>10</v>
      </c>
      <c r="F218" s="52" t="s">
        <v>1913</v>
      </c>
      <c r="G218" s="6" t="s">
        <v>11</v>
      </c>
      <c r="H218" s="6" t="s">
        <v>26</v>
      </c>
      <c r="I218" s="6" t="s">
        <v>1857</v>
      </c>
      <c r="J218" s="6" t="s">
        <v>2340</v>
      </c>
      <c r="M218" s="6" t="s">
        <v>1736</v>
      </c>
      <c r="N218" s="6" t="s">
        <v>2121</v>
      </c>
      <c r="P218" s="6">
        <f>LEN(B218)</f>
        <v>673</v>
      </c>
      <c r="Q218" s="6">
        <f t="shared" si="3"/>
        <v>6</v>
      </c>
      <c r="R218" s="6">
        <v>1</v>
      </c>
      <c r="S218" s="6" t="s">
        <v>396</v>
      </c>
      <c r="T218" s="49"/>
    </row>
    <row r="219" spans="1:20" ht="96.6" customHeight="1" x14ac:dyDescent="0.25">
      <c r="A219" s="15" t="s">
        <v>395</v>
      </c>
      <c r="B219" s="12" t="s">
        <v>1859</v>
      </c>
      <c r="C219" s="6" t="s">
        <v>23</v>
      </c>
      <c r="D219" s="6" t="s">
        <v>2684</v>
      </c>
      <c r="E219" s="6" t="s">
        <v>10</v>
      </c>
      <c r="F219" s="52" t="s">
        <v>51</v>
      </c>
      <c r="G219" s="6" t="s">
        <v>11</v>
      </c>
      <c r="H219" s="6" t="s">
        <v>26</v>
      </c>
      <c r="I219" s="6" t="s">
        <v>2206</v>
      </c>
      <c r="J219" s="6" t="s">
        <v>2342</v>
      </c>
      <c r="M219" s="6" t="s">
        <v>990</v>
      </c>
      <c r="N219" s="6" t="s">
        <v>2121</v>
      </c>
      <c r="Q219" s="6">
        <f t="shared" si="3"/>
        <v>6</v>
      </c>
      <c r="R219" s="6">
        <v>1</v>
      </c>
      <c r="T219" s="49"/>
    </row>
    <row r="220" spans="1:20" ht="146.44999999999999" customHeight="1" x14ac:dyDescent="0.25">
      <c r="A220" s="15" t="s">
        <v>397</v>
      </c>
      <c r="B220" s="5" t="s">
        <v>398</v>
      </c>
      <c r="C220" s="6" t="s">
        <v>15</v>
      </c>
      <c r="D220" s="6" t="s">
        <v>2685</v>
      </c>
      <c r="E220" s="6" t="s">
        <v>10</v>
      </c>
      <c r="F220" s="52" t="s">
        <v>74</v>
      </c>
      <c r="G220" s="6" t="s">
        <v>19</v>
      </c>
      <c r="H220" s="6" t="s">
        <v>26</v>
      </c>
      <c r="I220" s="6" t="s">
        <v>2201</v>
      </c>
      <c r="J220" s="6" t="s">
        <v>2324</v>
      </c>
      <c r="N220" s="6" t="s">
        <v>1784</v>
      </c>
      <c r="P220" s="6">
        <f>LEN(B220)</f>
        <v>667</v>
      </c>
      <c r="Q220" s="6">
        <f t="shared" si="3"/>
        <v>10</v>
      </c>
      <c r="T220" s="49"/>
    </row>
    <row r="221" spans="1:20" ht="165.75" customHeight="1" x14ac:dyDescent="0.25">
      <c r="A221" s="15" t="s">
        <v>399</v>
      </c>
      <c r="B221" s="5" t="s">
        <v>400</v>
      </c>
      <c r="C221" s="6" t="s">
        <v>23</v>
      </c>
      <c r="D221" s="6" t="s">
        <v>2580</v>
      </c>
      <c r="E221" s="6" t="s">
        <v>10</v>
      </c>
      <c r="F221" s="52" t="s">
        <v>1482</v>
      </c>
      <c r="G221" s="6" t="s">
        <v>11</v>
      </c>
      <c r="H221" s="6" t="s">
        <v>29</v>
      </c>
      <c r="I221" s="6" t="s">
        <v>1782</v>
      </c>
      <c r="J221" s="6" t="s">
        <v>2323</v>
      </c>
      <c r="M221" s="6" t="s">
        <v>1737</v>
      </c>
      <c r="N221" s="6" t="s">
        <v>2121</v>
      </c>
      <c r="P221" s="6">
        <f>LEN(B221)</f>
        <v>861</v>
      </c>
      <c r="Q221" s="6">
        <f t="shared" si="3"/>
        <v>4</v>
      </c>
      <c r="S221" s="6" t="s">
        <v>195</v>
      </c>
      <c r="T221" s="49"/>
    </row>
    <row r="222" spans="1:20" ht="255" customHeight="1" x14ac:dyDescent="0.25">
      <c r="A222" s="15" t="s">
        <v>399</v>
      </c>
      <c r="B222" s="5" t="s">
        <v>401</v>
      </c>
      <c r="C222" s="6" t="s">
        <v>15</v>
      </c>
      <c r="D222" s="6" t="s">
        <v>2411</v>
      </c>
      <c r="E222" s="6" t="s">
        <v>10</v>
      </c>
      <c r="F222" s="52" t="s">
        <v>402</v>
      </c>
      <c r="G222" s="6" t="s">
        <v>11</v>
      </c>
      <c r="H222" s="6" t="s">
        <v>26</v>
      </c>
      <c r="I222" s="6" t="s">
        <v>1783</v>
      </c>
      <c r="J222" s="6" t="s">
        <v>2323</v>
      </c>
      <c r="N222" s="6" t="s">
        <v>2121</v>
      </c>
      <c r="P222" s="6">
        <f>LEN(B222)</f>
        <v>1471</v>
      </c>
      <c r="Q222" s="6">
        <f t="shared" si="3"/>
        <v>5</v>
      </c>
      <c r="T222" s="49"/>
    </row>
    <row r="223" spans="1:20" ht="229.5" customHeight="1" x14ac:dyDescent="0.25">
      <c r="A223" s="15" t="s">
        <v>403</v>
      </c>
      <c r="B223" s="5" t="s">
        <v>404</v>
      </c>
      <c r="C223" s="6" t="s">
        <v>9</v>
      </c>
      <c r="D223" s="6" t="s">
        <v>2527</v>
      </c>
      <c r="E223" s="6" t="s">
        <v>54</v>
      </c>
      <c r="F223" s="52" t="s">
        <v>1705</v>
      </c>
      <c r="G223" s="6" t="s">
        <v>11</v>
      </c>
      <c r="H223" s="6" t="s">
        <v>26</v>
      </c>
      <c r="I223" s="6" t="s">
        <v>1783</v>
      </c>
      <c r="J223" s="6" t="s">
        <v>2323</v>
      </c>
      <c r="M223" s="6" t="s">
        <v>1860</v>
      </c>
      <c r="N223" s="6" t="s">
        <v>2121</v>
      </c>
      <c r="O223" s="6" t="s">
        <v>1853</v>
      </c>
      <c r="P223" s="6">
        <f>LEN(B223)</f>
        <v>1251</v>
      </c>
      <c r="Q223" s="6">
        <f t="shared" si="3"/>
        <v>7</v>
      </c>
      <c r="T223" s="49"/>
    </row>
    <row r="224" spans="1:20" ht="114.75" customHeight="1" x14ac:dyDescent="0.25">
      <c r="A224" s="15" t="s">
        <v>405</v>
      </c>
      <c r="B224" s="5" t="s">
        <v>406</v>
      </c>
      <c r="C224" s="6" t="s">
        <v>23</v>
      </c>
      <c r="D224" s="6" t="s">
        <v>2412</v>
      </c>
      <c r="E224" s="6" t="s">
        <v>10</v>
      </c>
      <c r="F224" s="52" t="s">
        <v>24</v>
      </c>
      <c r="G224" s="6" t="s">
        <v>11</v>
      </c>
      <c r="H224" s="6" t="s">
        <v>26</v>
      </c>
      <c r="I224" s="6" t="s">
        <v>1862</v>
      </c>
      <c r="J224" s="6" t="s">
        <v>2324</v>
      </c>
      <c r="M224" s="6" t="s">
        <v>1863</v>
      </c>
      <c r="N224" s="6" t="s">
        <v>2121</v>
      </c>
      <c r="O224" s="6" t="s">
        <v>1861</v>
      </c>
      <c r="P224" s="6">
        <f>LEN(B224)</f>
        <v>553</v>
      </c>
      <c r="Q224" s="6">
        <f t="shared" si="3"/>
        <v>3</v>
      </c>
      <c r="T224" s="49"/>
    </row>
    <row r="225" spans="1:20" ht="127.5" customHeight="1" x14ac:dyDescent="0.25">
      <c r="A225" s="15" t="s">
        <v>407</v>
      </c>
      <c r="B225" s="5" t="s">
        <v>408</v>
      </c>
      <c r="C225" s="6" t="s">
        <v>15</v>
      </c>
      <c r="D225" s="6" t="s">
        <v>2686</v>
      </c>
      <c r="E225" s="6" t="s">
        <v>17</v>
      </c>
      <c r="F225" s="52" t="s">
        <v>38</v>
      </c>
      <c r="G225" s="6" t="s">
        <v>19</v>
      </c>
      <c r="H225" s="6" t="s">
        <v>26</v>
      </c>
      <c r="I225" s="6" t="s">
        <v>2290</v>
      </c>
      <c r="J225" s="6" t="s">
        <v>2353</v>
      </c>
      <c r="N225" s="6" t="s">
        <v>2121</v>
      </c>
      <c r="P225" s="6">
        <f>LEN(B225)</f>
        <v>666</v>
      </c>
      <c r="Q225" s="6">
        <f t="shared" si="3"/>
        <v>7</v>
      </c>
      <c r="S225" s="6" t="s">
        <v>409</v>
      </c>
    </row>
    <row r="226" spans="1:20" ht="207" customHeight="1" x14ac:dyDescent="0.25">
      <c r="A226" s="15" t="s">
        <v>410</v>
      </c>
      <c r="B226" s="5" t="s">
        <v>411</v>
      </c>
      <c r="C226" s="6" t="s">
        <v>23</v>
      </c>
      <c r="D226" s="6" t="s">
        <v>2687</v>
      </c>
      <c r="E226" s="6" t="s">
        <v>10</v>
      </c>
      <c r="F226" s="52" t="s">
        <v>393</v>
      </c>
      <c r="G226" s="6" t="s">
        <v>19</v>
      </c>
      <c r="H226" s="6" t="s">
        <v>26</v>
      </c>
      <c r="I226" s="6" t="s">
        <v>1864</v>
      </c>
      <c r="J226" s="6" t="s">
        <v>2324</v>
      </c>
      <c r="N226" s="6" t="s">
        <v>2121</v>
      </c>
      <c r="P226" s="6">
        <f>LEN(B226)</f>
        <v>1019</v>
      </c>
      <c r="Q226" s="6">
        <f t="shared" si="3"/>
        <v>15</v>
      </c>
      <c r="T226" s="49" t="s">
        <v>413</v>
      </c>
    </row>
    <row r="227" spans="1:20" ht="158.25" customHeight="1" x14ac:dyDescent="0.25">
      <c r="A227" s="15" t="s">
        <v>410</v>
      </c>
      <c r="B227" s="5" t="s">
        <v>412</v>
      </c>
      <c r="C227" s="6" t="s">
        <v>23</v>
      </c>
      <c r="D227" s="6" t="s">
        <v>1327</v>
      </c>
      <c r="E227" s="6" t="s">
        <v>10</v>
      </c>
      <c r="F227" s="52" t="s">
        <v>393</v>
      </c>
      <c r="G227" s="6" t="s">
        <v>19</v>
      </c>
      <c r="H227" s="6" t="s">
        <v>26</v>
      </c>
      <c r="I227" s="6" t="s">
        <v>2316</v>
      </c>
      <c r="J227" s="6"/>
      <c r="N227" s="6" t="s">
        <v>1784</v>
      </c>
      <c r="P227" s="6">
        <f>LEN(B227)</f>
        <v>945</v>
      </c>
      <c r="Q227" s="6">
        <f t="shared" si="3"/>
        <v>7</v>
      </c>
      <c r="T227" s="49"/>
    </row>
    <row r="228" spans="1:20" ht="178.5" customHeight="1" x14ac:dyDescent="0.25">
      <c r="A228" s="15" t="s">
        <v>1865</v>
      </c>
      <c r="B228" s="5" t="s">
        <v>414</v>
      </c>
      <c r="C228" s="6" t="s">
        <v>23</v>
      </c>
      <c r="D228" s="6" t="s">
        <v>2688</v>
      </c>
      <c r="E228" s="6" t="s">
        <v>10</v>
      </c>
      <c r="F228" s="52" t="s">
        <v>393</v>
      </c>
      <c r="G228" s="6" t="s">
        <v>19</v>
      </c>
      <c r="H228" s="6" t="s">
        <v>26</v>
      </c>
      <c r="I228" s="6" t="s">
        <v>1440</v>
      </c>
      <c r="J228" s="6" t="s">
        <v>2340</v>
      </c>
      <c r="N228" s="6" t="s">
        <v>2121</v>
      </c>
      <c r="P228" s="6">
        <f>LEN(B228)</f>
        <v>618</v>
      </c>
      <c r="Q228" s="6">
        <f t="shared" si="3"/>
        <v>14</v>
      </c>
      <c r="T228" s="49" t="s">
        <v>410</v>
      </c>
    </row>
    <row r="229" spans="1:20" ht="395.25" customHeight="1" x14ac:dyDescent="0.25">
      <c r="A229" s="15" t="s">
        <v>415</v>
      </c>
      <c r="B229" s="5" t="s">
        <v>416</v>
      </c>
      <c r="C229" s="6" t="s">
        <v>15</v>
      </c>
      <c r="D229" s="6" t="s">
        <v>2413</v>
      </c>
      <c r="E229" s="6" t="s">
        <v>10</v>
      </c>
      <c r="F229" s="52" t="s">
        <v>402</v>
      </c>
      <c r="G229" s="6" t="s">
        <v>11</v>
      </c>
      <c r="H229" s="6" t="s">
        <v>26</v>
      </c>
      <c r="I229" s="6" t="s">
        <v>1866</v>
      </c>
      <c r="J229" s="6" t="s">
        <v>2323</v>
      </c>
      <c r="N229" s="6" t="s">
        <v>2121</v>
      </c>
      <c r="P229" s="6">
        <f>LEN(B229)</f>
        <v>2147</v>
      </c>
      <c r="Q229" s="6">
        <f t="shared" si="3"/>
        <v>5</v>
      </c>
      <c r="T229" s="49"/>
    </row>
    <row r="230" spans="1:20" ht="89.25" customHeight="1" x14ac:dyDescent="0.25">
      <c r="A230" s="15" t="s">
        <v>417</v>
      </c>
      <c r="B230" s="5" t="s">
        <v>418</v>
      </c>
      <c r="C230" s="6" t="s">
        <v>15</v>
      </c>
      <c r="D230" s="6" t="s">
        <v>2413</v>
      </c>
      <c r="E230" s="6" t="s">
        <v>10</v>
      </c>
      <c r="F230" s="52" t="s">
        <v>402</v>
      </c>
      <c r="G230" s="6" t="s">
        <v>11</v>
      </c>
      <c r="H230" s="6" t="s">
        <v>26</v>
      </c>
      <c r="I230" s="6" t="s">
        <v>2199</v>
      </c>
      <c r="J230" s="6" t="s">
        <v>2324</v>
      </c>
      <c r="N230" s="6" t="s">
        <v>2121</v>
      </c>
      <c r="P230" s="6">
        <f>LEN(B230)</f>
        <v>432</v>
      </c>
      <c r="Q230" s="6">
        <f t="shared" si="3"/>
        <v>5</v>
      </c>
      <c r="T230" s="49"/>
    </row>
    <row r="231" spans="1:20" ht="102" customHeight="1" x14ac:dyDescent="0.25">
      <c r="A231" s="15" t="s">
        <v>419</v>
      </c>
      <c r="B231" s="9" t="s">
        <v>420</v>
      </c>
      <c r="C231" s="6" t="s">
        <v>23</v>
      </c>
      <c r="D231" s="6" t="s">
        <v>2414</v>
      </c>
      <c r="E231" s="6" t="s">
        <v>10</v>
      </c>
      <c r="F231" s="52" t="s">
        <v>402</v>
      </c>
      <c r="G231" s="6" t="s">
        <v>11</v>
      </c>
      <c r="H231" s="6" t="s">
        <v>20</v>
      </c>
      <c r="I231" s="6" t="s">
        <v>1867</v>
      </c>
      <c r="J231" s="6" t="s">
        <v>2323</v>
      </c>
      <c r="N231" s="6" t="s">
        <v>2121</v>
      </c>
      <c r="P231" s="6">
        <f>LEN(B231)</f>
        <v>549</v>
      </c>
      <c r="Q231" s="6">
        <f t="shared" si="3"/>
        <v>12</v>
      </c>
      <c r="R231" s="6">
        <v>1</v>
      </c>
      <c r="T231" s="49"/>
    </row>
    <row r="232" spans="1:20" ht="63.75" customHeight="1" x14ac:dyDescent="0.25">
      <c r="A232" s="15" t="s">
        <v>419</v>
      </c>
      <c r="B232" s="9" t="s">
        <v>421</v>
      </c>
      <c r="C232" s="6" t="s">
        <v>27</v>
      </c>
      <c r="D232" s="6" t="s">
        <v>2364</v>
      </c>
      <c r="E232" s="6" t="s">
        <v>10</v>
      </c>
      <c r="F232" s="52" t="s">
        <v>1455</v>
      </c>
      <c r="G232" s="6" t="s">
        <v>11</v>
      </c>
      <c r="H232" s="6" t="s">
        <v>20</v>
      </c>
      <c r="I232" s="6" t="s">
        <v>1442</v>
      </c>
      <c r="J232" s="6" t="s">
        <v>3069</v>
      </c>
      <c r="N232" s="6" t="s">
        <v>2121</v>
      </c>
      <c r="P232" s="6">
        <f>LEN(B232)</f>
        <v>132</v>
      </c>
      <c r="Q232" s="6">
        <f t="shared" si="3"/>
        <v>6</v>
      </c>
      <c r="R232" s="6">
        <v>1</v>
      </c>
      <c r="T232" s="49"/>
    </row>
    <row r="233" spans="1:20" ht="120" customHeight="1" x14ac:dyDescent="0.25">
      <c r="A233" s="15" t="s">
        <v>419</v>
      </c>
      <c r="B233" s="5" t="s">
        <v>1360</v>
      </c>
      <c r="C233" s="6" t="s">
        <v>15</v>
      </c>
      <c r="D233" s="6" t="s">
        <v>2480</v>
      </c>
      <c r="E233" s="6" t="s">
        <v>10</v>
      </c>
      <c r="F233" s="52" t="s">
        <v>70</v>
      </c>
      <c r="G233" s="6" t="s">
        <v>11</v>
      </c>
      <c r="H233" s="6" t="s">
        <v>26</v>
      </c>
      <c r="I233" s="6" t="s">
        <v>1783</v>
      </c>
      <c r="J233" s="6" t="s">
        <v>2323</v>
      </c>
      <c r="N233" s="6" t="s">
        <v>2121</v>
      </c>
      <c r="P233" s="6">
        <f>LEN(B233)</f>
        <v>701</v>
      </c>
      <c r="Q233" s="6">
        <f t="shared" si="3"/>
        <v>8</v>
      </c>
      <c r="T233" s="49"/>
    </row>
    <row r="234" spans="1:20" ht="153" customHeight="1" x14ac:dyDescent="0.25">
      <c r="A234" s="15" t="s">
        <v>419</v>
      </c>
      <c r="B234" s="5" t="s">
        <v>422</v>
      </c>
      <c r="C234" s="6" t="s">
        <v>15</v>
      </c>
      <c r="D234" s="6" t="s">
        <v>2413</v>
      </c>
      <c r="E234" s="6" t="s">
        <v>10</v>
      </c>
      <c r="F234" s="52" t="s">
        <v>402</v>
      </c>
      <c r="G234" s="6" t="s">
        <v>11</v>
      </c>
      <c r="H234" s="6" t="s">
        <v>26</v>
      </c>
      <c r="I234" s="6" t="s">
        <v>2195</v>
      </c>
      <c r="J234" s="6" t="s">
        <v>2323</v>
      </c>
      <c r="N234" s="6" t="s">
        <v>2121</v>
      </c>
      <c r="P234" s="6">
        <f>LEN(B234)</f>
        <v>852</v>
      </c>
      <c r="Q234" s="6">
        <f t="shared" si="3"/>
        <v>5</v>
      </c>
      <c r="T234" s="49"/>
    </row>
    <row r="235" spans="1:20" ht="409.5" customHeight="1" x14ac:dyDescent="0.25">
      <c r="A235" s="15" t="s">
        <v>423</v>
      </c>
      <c r="B235" s="5" t="s">
        <v>424</v>
      </c>
      <c r="C235" s="6" t="s">
        <v>23</v>
      </c>
      <c r="D235" s="6" t="s">
        <v>1868</v>
      </c>
      <c r="E235" s="6" t="s">
        <v>17</v>
      </c>
      <c r="F235" s="52" t="s">
        <v>125</v>
      </c>
      <c r="G235" s="6" t="s">
        <v>11</v>
      </c>
      <c r="H235" s="6" t="s">
        <v>12</v>
      </c>
      <c r="I235" s="6" t="s">
        <v>2208</v>
      </c>
      <c r="J235" s="6" t="s">
        <v>2346</v>
      </c>
      <c r="M235" s="6" t="s">
        <v>1869</v>
      </c>
      <c r="N235" s="6" t="s">
        <v>1784</v>
      </c>
      <c r="P235" s="6">
        <f>LEN(B235)</f>
        <v>2157</v>
      </c>
      <c r="Q235" s="6">
        <f t="shared" si="3"/>
        <v>19</v>
      </c>
      <c r="T235" s="6" t="s">
        <v>1649</v>
      </c>
    </row>
    <row r="236" spans="1:20" ht="76.5" customHeight="1" x14ac:dyDescent="0.25">
      <c r="A236" s="15" t="s">
        <v>425</v>
      </c>
      <c r="B236" s="5" t="s">
        <v>426</v>
      </c>
      <c r="C236" s="6" t="s">
        <v>23</v>
      </c>
      <c r="D236" s="6" t="s">
        <v>1318</v>
      </c>
      <c r="E236" s="6" t="s">
        <v>10</v>
      </c>
      <c r="F236" s="52" t="s">
        <v>24</v>
      </c>
      <c r="G236" s="6" t="s">
        <v>11</v>
      </c>
      <c r="H236" s="6" t="s">
        <v>26</v>
      </c>
      <c r="I236" s="36" t="s">
        <v>2316</v>
      </c>
      <c r="J236" s="6" t="s">
        <v>2323</v>
      </c>
      <c r="M236" s="6" t="s">
        <v>1870</v>
      </c>
      <c r="N236" s="6" t="s">
        <v>2121</v>
      </c>
      <c r="O236" s="6" t="s">
        <v>3075</v>
      </c>
      <c r="P236" s="6">
        <f>LEN(B236)</f>
        <v>333</v>
      </c>
      <c r="Q236" s="6">
        <f t="shared" si="3"/>
        <v>5</v>
      </c>
      <c r="S236" s="6" t="s">
        <v>427</v>
      </c>
      <c r="T236" s="49"/>
    </row>
    <row r="237" spans="1:20" ht="97.15" customHeight="1" x14ac:dyDescent="0.25">
      <c r="A237" s="15" t="s">
        <v>428</v>
      </c>
      <c r="B237" s="9" t="s">
        <v>429</v>
      </c>
      <c r="C237" s="6" t="s">
        <v>23</v>
      </c>
      <c r="D237" s="6" t="s">
        <v>2690</v>
      </c>
      <c r="E237" s="6" t="s">
        <v>54</v>
      </c>
      <c r="F237" s="52" t="s">
        <v>1375</v>
      </c>
      <c r="G237" s="6" t="s">
        <v>11</v>
      </c>
      <c r="H237" s="6" t="s">
        <v>26</v>
      </c>
      <c r="I237" s="6" t="s">
        <v>2168</v>
      </c>
      <c r="J237" s="6" t="s">
        <v>2349</v>
      </c>
      <c r="N237" s="6" t="s">
        <v>2121</v>
      </c>
      <c r="P237" s="6">
        <f>LEN(B237)</f>
        <v>327</v>
      </c>
      <c r="Q237" s="6">
        <f t="shared" si="3"/>
        <v>7</v>
      </c>
      <c r="R237" s="6">
        <v>1</v>
      </c>
      <c r="T237" s="49"/>
    </row>
    <row r="238" spans="1:20" ht="114.75" customHeight="1" x14ac:dyDescent="0.25">
      <c r="A238" s="15" t="s">
        <v>428</v>
      </c>
      <c r="B238" s="9" t="s">
        <v>430</v>
      </c>
      <c r="C238" s="6" t="s">
        <v>27</v>
      </c>
      <c r="D238" s="6" t="s">
        <v>2691</v>
      </c>
      <c r="E238" s="6" t="s">
        <v>2689</v>
      </c>
      <c r="F238" s="52" t="s">
        <v>1375</v>
      </c>
      <c r="G238" s="6" t="s">
        <v>11</v>
      </c>
      <c r="H238" s="6" t="s">
        <v>26</v>
      </c>
      <c r="I238" s="6" t="s">
        <v>2271</v>
      </c>
      <c r="J238" s="6" t="s">
        <v>2323</v>
      </c>
      <c r="N238" s="6" t="s">
        <v>2121</v>
      </c>
      <c r="P238" s="6">
        <f>LEN(B238)</f>
        <v>598</v>
      </c>
      <c r="Q238" s="6">
        <f t="shared" si="3"/>
        <v>9</v>
      </c>
      <c r="R238" s="6">
        <v>1</v>
      </c>
      <c r="T238" s="49"/>
    </row>
    <row r="239" spans="1:20" ht="165.75" customHeight="1" x14ac:dyDescent="0.25">
      <c r="A239" s="15" t="s">
        <v>428</v>
      </c>
      <c r="B239" s="5" t="s">
        <v>431</v>
      </c>
      <c r="C239" s="6" t="s">
        <v>27</v>
      </c>
      <c r="D239" s="6" t="s">
        <v>2392</v>
      </c>
      <c r="E239" s="6" t="s">
        <v>17</v>
      </c>
      <c r="F239" s="52" t="s">
        <v>327</v>
      </c>
      <c r="G239" s="6" t="s">
        <v>11</v>
      </c>
      <c r="H239" s="6" t="s">
        <v>26</v>
      </c>
      <c r="I239" s="36" t="s">
        <v>2316</v>
      </c>
      <c r="J239" s="6"/>
      <c r="N239" s="6" t="s">
        <v>2121</v>
      </c>
      <c r="O239" s="6" t="s">
        <v>1871</v>
      </c>
      <c r="P239" s="6">
        <f>LEN(B239)</f>
        <v>920</v>
      </c>
      <c r="Q239" s="6">
        <f t="shared" si="3"/>
        <v>9</v>
      </c>
      <c r="T239" s="49"/>
    </row>
    <row r="240" spans="1:20" ht="169.5" customHeight="1" x14ac:dyDescent="0.25">
      <c r="A240" s="15" t="s">
        <v>432</v>
      </c>
      <c r="B240" s="8" t="s">
        <v>433</v>
      </c>
      <c r="C240" s="6" t="s">
        <v>27</v>
      </c>
      <c r="D240" s="6" t="s">
        <v>1529</v>
      </c>
      <c r="E240" s="6" t="s">
        <v>10</v>
      </c>
      <c r="F240" s="52" t="s">
        <v>74</v>
      </c>
      <c r="G240" s="6" t="s">
        <v>19</v>
      </c>
      <c r="H240" s="6" t="s">
        <v>26</v>
      </c>
      <c r="I240" s="6" t="s">
        <v>2291</v>
      </c>
      <c r="J240" s="6" t="s">
        <v>3069</v>
      </c>
      <c r="N240" s="6" t="s">
        <v>2121</v>
      </c>
      <c r="P240" s="6">
        <f>LEN(B240)</f>
        <v>923</v>
      </c>
      <c r="Q240" s="6">
        <f t="shared" si="3"/>
        <v>9</v>
      </c>
      <c r="R240" s="6">
        <v>1</v>
      </c>
      <c r="S240" s="6" t="s">
        <v>434</v>
      </c>
      <c r="T240" s="49"/>
    </row>
    <row r="241" spans="1:20" ht="78.75" customHeight="1" x14ac:dyDescent="0.25">
      <c r="A241" s="15" t="s">
        <v>432</v>
      </c>
      <c r="B241" s="8" t="s">
        <v>435</v>
      </c>
      <c r="C241" s="6" t="s">
        <v>23</v>
      </c>
      <c r="D241" s="6" t="s">
        <v>2692</v>
      </c>
      <c r="E241" s="6" t="s">
        <v>2108</v>
      </c>
      <c r="F241" s="52" t="s">
        <v>74</v>
      </c>
      <c r="G241" s="6" t="s">
        <v>19</v>
      </c>
      <c r="H241" s="6" t="s">
        <v>26</v>
      </c>
      <c r="I241" s="6" t="s">
        <v>1872</v>
      </c>
      <c r="J241" s="6" t="s">
        <v>2323</v>
      </c>
      <c r="N241" s="6" t="s">
        <v>2121</v>
      </c>
      <c r="P241" s="6">
        <f>LEN(B241)</f>
        <v>454</v>
      </c>
      <c r="Q241" s="6">
        <f t="shared" si="3"/>
        <v>8</v>
      </c>
      <c r="R241" s="6">
        <v>1</v>
      </c>
      <c r="T241" s="49"/>
    </row>
    <row r="242" spans="1:20" ht="265.5" customHeight="1" x14ac:dyDescent="0.25">
      <c r="A242" s="15" t="s">
        <v>436</v>
      </c>
      <c r="B242" s="9" t="s">
        <v>3080</v>
      </c>
      <c r="C242" s="6" t="s">
        <v>23</v>
      </c>
      <c r="D242" s="6" t="s">
        <v>3082</v>
      </c>
      <c r="E242" s="6" t="s">
        <v>10</v>
      </c>
      <c r="F242" s="52" t="s">
        <v>3081</v>
      </c>
      <c r="G242" s="6" t="s">
        <v>11</v>
      </c>
      <c r="H242" s="6" t="s">
        <v>29</v>
      </c>
      <c r="I242" s="6" t="s">
        <v>2316</v>
      </c>
      <c r="J242" s="6"/>
      <c r="N242" s="6" t="s">
        <v>2121</v>
      </c>
      <c r="P242" s="6">
        <f>LEN(B242)</f>
        <v>1340</v>
      </c>
      <c r="Q242" s="6">
        <f t="shared" si="3"/>
        <v>20</v>
      </c>
      <c r="R242" s="6">
        <v>1</v>
      </c>
      <c r="T242" s="49"/>
    </row>
    <row r="243" spans="1:20" ht="216.75" customHeight="1" x14ac:dyDescent="0.25">
      <c r="A243" s="15" t="s">
        <v>436</v>
      </c>
      <c r="B243" s="9" t="s">
        <v>3079</v>
      </c>
      <c r="C243" s="6" t="s">
        <v>23</v>
      </c>
      <c r="D243" s="6" t="s">
        <v>3083</v>
      </c>
      <c r="E243" s="6" t="s">
        <v>10</v>
      </c>
      <c r="F243" s="52" t="s">
        <v>2693</v>
      </c>
      <c r="G243" s="6" t="s">
        <v>19</v>
      </c>
      <c r="H243" s="6" t="s">
        <v>29</v>
      </c>
      <c r="I243" s="6" t="s">
        <v>1873</v>
      </c>
      <c r="J243" s="6" t="s">
        <v>2339</v>
      </c>
      <c r="N243" s="6" t="s">
        <v>2121</v>
      </c>
      <c r="P243" s="6">
        <f>LEN(B243)</f>
        <v>456</v>
      </c>
      <c r="Q243" s="6">
        <f t="shared" si="3"/>
        <v>15</v>
      </c>
      <c r="R243" s="6">
        <v>1</v>
      </c>
      <c r="T243" s="49"/>
    </row>
    <row r="244" spans="1:20" ht="395.25" customHeight="1" x14ac:dyDescent="0.25">
      <c r="A244" s="15" t="s">
        <v>436</v>
      </c>
      <c r="B244" s="9" t="s">
        <v>1365</v>
      </c>
      <c r="C244" s="6" t="s">
        <v>23</v>
      </c>
      <c r="D244" s="6" t="s">
        <v>2694</v>
      </c>
      <c r="E244" s="6" t="s">
        <v>10</v>
      </c>
      <c r="F244" s="52" t="s">
        <v>1456</v>
      </c>
      <c r="G244" s="6" t="s">
        <v>19</v>
      </c>
      <c r="H244" s="6" t="s">
        <v>29</v>
      </c>
      <c r="I244" s="6" t="s">
        <v>1435</v>
      </c>
      <c r="J244" s="6" t="s">
        <v>2340</v>
      </c>
      <c r="N244" s="6" t="s">
        <v>1784</v>
      </c>
      <c r="P244" s="6">
        <f>LEN(B244)</f>
        <v>2369</v>
      </c>
      <c r="Q244" s="6">
        <f t="shared" si="3"/>
        <v>14</v>
      </c>
      <c r="R244" s="6">
        <v>1</v>
      </c>
      <c r="S244" s="6" t="s">
        <v>1411</v>
      </c>
      <c r="T244" s="49"/>
    </row>
    <row r="245" spans="1:20" ht="162" customHeight="1" x14ac:dyDescent="0.25">
      <c r="A245" s="15" t="s">
        <v>437</v>
      </c>
      <c r="B245" s="8" t="s">
        <v>438</v>
      </c>
      <c r="C245" s="6" t="s">
        <v>15</v>
      </c>
      <c r="D245" s="6" t="s">
        <v>1622</v>
      </c>
      <c r="E245" s="6" t="s">
        <v>17</v>
      </c>
      <c r="F245" s="52" t="s">
        <v>2500</v>
      </c>
      <c r="G245" s="6" t="s">
        <v>11</v>
      </c>
      <c r="H245" s="6" t="s">
        <v>20</v>
      </c>
      <c r="I245" s="6" t="s">
        <v>2158</v>
      </c>
      <c r="J245" s="6" t="s">
        <v>2324</v>
      </c>
      <c r="N245" s="6" t="s">
        <v>2121</v>
      </c>
      <c r="P245" s="6">
        <f>LEN(B245)</f>
        <v>785</v>
      </c>
      <c r="Q245" s="6">
        <f t="shared" si="3"/>
        <v>10</v>
      </c>
      <c r="R245" s="6">
        <v>1</v>
      </c>
    </row>
    <row r="246" spans="1:20" ht="342.75" customHeight="1" x14ac:dyDescent="0.25">
      <c r="A246" s="15" t="s">
        <v>437</v>
      </c>
      <c r="B246" s="8" t="s">
        <v>439</v>
      </c>
      <c r="C246" s="6" t="s">
        <v>27</v>
      </c>
      <c r="D246" s="6" t="s">
        <v>1530</v>
      </c>
      <c r="E246" s="6" t="s">
        <v>10</v>
      </c>
      <c r="F246" s="52" t="s">
        <v>440</v>
      </c>
      <c r="G246" s="6" t="s">
        <v>11</v>
      </c>
      <c r="H246" s="6" t="s">
        <v>20</v>
      </c>
      <c r="I246" s="6" t="s">
        <v>1812</v>
      </c>
      <c r="J246" s="6" t="s">
        <v>2323</v>
      </c>
      <c r="N246" s="6" t="s">
        <v>2121</v>
      </c>
      <c r="P246" s="6">
        <f>LEN(B246)</f>
        <v>2153</v>
      </c>
      <c r="Q246" s="6">
        <f t="shared" si="3"/>
        <v>7</v>
      </c>
      <c r="R246" s="6">
        <v>1</v>
      </c>
      <c r="S246" s="6" t="s">
        <v>441</v>
      </c>
    </row>
    <row r="247" spans="1:20" ht="106.5" customHeight="1" x14ac:dyDescent="0.25">
      <c r="A247" s="15" t="s">
        <v>1874</v>
      </c>
      <c r="B247" s="10" t="s">
        <v>443</v>
      </c>
      <c r="C247" s="6" t="s">
        <v>27</v>
      </c>
      <c r="D247" s="6" t="s">
        <v>2695</v>
      </c>
      <c r="E247" s="6" t="s">
        <v>17</v>
      </c>
      <c r="F247" s="52" t="s">
        <v>158</v>
      </c>
      <c r="G247" s="6" t="s">
        <v>11</v>
      </c>
      <c r="H247" s="6" t="s">
        <v>20</v>
      </c>
      <c r="I247" s="6" t="s">
        <v>2240</v>
      </c>
      <c r="J247" s="6" t="s">
        <v>2324</v>
      </c>
      <c r="N247" s="6" t="s">
        <v>2121</v>
      </c>
      <c r="P247" s="6">
        <f>LEN(B247)</f>
        <v>418</v>
      </c>
      <c r="Q247" s="6">
        <f t="shared" si="3"/>
        <v>9</v>
      </c>
      <c r="R247" s="6">
        <v>1</v>
      </c>
      <c r="T247" s="49"/>
    </row>
    <row r="248" spans="1:20" ht="114.75" customHeight="1" x14ac:dyDescent="0.25">
      <c r="A248" s="15" t="s">
        <v>442</v>
      </c>
      <c r="B248" s="10" t="s">
        <v>1876</v>
      </c>
      <c r="C248" s="6" t="s">
        <v>15</v>
      </c>
      <c r="D248" s="6" t="s">
        <v>2696</v>
      </c>
      <c r="E248" s="6" t="s">
        <v>17</v>
      </c>
      <c r="F248" s="52" t="s">
        <v>445</v>
      </c>
      <c r="G248" s="6" t="s">
        <v>11</v>
      </c>
      <c r="H248" s="6" t="s">
        <v>20</v>
      </c>
      <c r="I248" s="6" t="s">
        <v>2316</v>
      </c>
      <c r="J248" s="6"/>
      <c r="N248" s="6" t="s">
        <v>2122</v>
      </c>
      <c r="P248" s="6">
        <f>LEN(B248)</f>
        <v>423</v>
      </c>
      <c r="Q248" s="6">
        <f t="shared" si="3"/>
        <v>9</v>
      </c>
      <c r="R248" s="6">
        <v>1</v>
      </c>
    </row>
    <row r="249" spans="1:20" ht="114.75" customHeight="1" x14ac:dyDescent="0.25">
      <c r="A249" s="15" t="s">
        <v>442</v>
      </c>
      <c r="B249" s="10" t="s">
        <v>1877</v>
      </c>
      <c r="C249" s="6" t="s">
        <v>9</v>
      </c>
      <c r="D249" s="6" t="s">
        <v>2698</v>
      </c>
      <c r="E249" s="6" t="s">
        <v>17</v>
      </c>
      <c r="F249" s="52" t="s">
        <v>445</v>
      </c>
      <c r="G249" s="6" t="s">
        <v>11</v>
      </c>
      <c r="H249" s="6" t="s">
        <v>20</v>
      </c>
      <c r="I249" s="6" t="s">
        <v>2316</v>
      </c>
      <c r="J249" s="6"/>
      <c r="K249" s="6" t="s">
        <v>1875</v>
      </c>
      <c r="L249" s="6" t="s">
        <v>2324</v>
      </c>
      <c r="N249" s="6" t="s">
        <v>1784</v>
      </c>
      <c r="Q249" s="6">
        <f t="shared" si="3"/>
        <v>10</v>
      </c>
      <c r="R249" s="6">
        <v>1</v>
      </c>
    </row>
    <row r="250" spans="1:20" ht="76.5" customHeight="1" x14ac:dyDescent="0.25">
      <c r="A250" s="15" t="s">
        <v>444</v>
      </c>
      <c r="B250" s="10" t="s">
        <v>446</v>
      </c>
      <c r="C250" s="6" t="s">
        <v>15</v>
      </c>
      <c r="D250" s="6" t="s">
        <v>2697</v>
      </c>
      <c r="E250" s="6" t="s">
        <v>17</v>
      </c>
      <c r="F250" s="52" t="s">
        <v>445</v>
      </c>
      <c r="G250" s="6" t="s">
        <v>11</v>
      </c>
      <c r="H250" s="6" t="s">
        <v>20</v>
      </c>
      <c r="I250" s="6" t="s">
        <v>2158</v>
      </c>
      <c r="J250" s="6" t="s">
        <v>2324</v>
      </c>
      <c r="N250" s="6" t="s">
        <v>2122</v>
      </c>
      <c r="P250" s="6">
        <f>LEN(B250)</f>
        <v>457</v>
      </c>
      <c r="Q250" s="6">
        <f t="shared" si="3"/>
        <v>12</v>
      </c>
      <c r="R250" s="6">
        <v>1</v>
      </c>
    </row>
    <row r="251" spans="1:20" ht="102" customHeight="1" x14ac:dyDescent="0.25">
      <c r="A251" s="15" t="s">
        <v>444</v>
      </c>
      <c r="B251" s="10" t="s">
        <v>1878</v>
      </c>
      <c r="C251" s="6" t="s">
        <v>15</v>
      </c>
      <c r="D251" s="6" t="s">
        <v>2385</v>
      </c>
      <c r="E251" s="6" t="s">
        <v>17</v>
      </c>
      <c r="F251" s="52" t="s">
        <v>1531</v>
      </c>
      <c r="G251" s="6" t="s">
        <v>11</v>
      </c>
      <c r="H251" s="6" t="s">
        <v>20</v>
      </c>
      <c r="I251" s="6" t="s">
        <v>2159</v>
      </c>
      <c r="J251" s="6" t="s">
        <v>2324</v>
      </c>
      <c r="N251" s="6" t="s">
        <v>2122</v>
      </c>
      <c r="P251" s="6">
        <f>LEN(B251)</f>
        <v>154</v>
      </c>
      <c r="Q251" s="6">
        <f t="shared" si="3"/>
        <v>11</v>
      </c>
      <c r="R251" s="6">
        <v>1</v>
      </c>
    </row>
    <row r="252" spans="1:20" ht="102" customHeight="1" x14ac:dyDescent="0.25">
      <c r="A252" s="15" t="s">
        <v>444</v>
      </c>
      <c r="B252" s="10" t="s">
        <v>1879</v>
      </c>
      <c r="C252" s="6" t="s">
        <v>9</v>
      </c>
      <c r="D252" s="6" t="s">
        <v>1880</v>
      </c>
      <c r="E252" s="6" t="s">
        <v>17</v>
      </c>
      <c r="F252" s="52" t="s">
        <v>1531</v>
      </c>
      <c r="G252" s="6" t="s">
        <v>11</v>
      </c>
      <c r="H252" s="6" t="s">
        <v>20</v>
      </c>
      <c r="I252" s="6" t="s">
        <v>2159</v>
      </c>
      <c r="J252" s="6" t="s">
        <v>2324</v>
      </c>
      <c r="K252" s="6" t="s">
        <v>1881</v>
      </c>
      <c r="L252" s="6" t="s">
        <v>2324</v>
      </c>
      <c r="N252" s="6" t="s">
        <v>2122</v>
      </c>
      <c r="P252" s="6">
        <f>LEN(B252)</f>
        <v>111</v>
      </c>
      <c r="Q252" s="6">
        <f t="shared" si="3"/>
        <v>9</v>
      </c>
      <c r="R252" s="6">
        <v>1</v>
      </c>
    </row>
    <row r="253" spans="1:20" ht="208.5" customHeight="1" x14ac:dyDescent="0.25">
      <c r="A253" s="16" t="s">
        <v>447</v>
      </c>
      <c r="B253" s="9" t="s">
        <v>448</v>
      </c>
      <c r="C253" s="6" t="s">
        <v>23</v>
      </c>
      <c r="D253" s="6" t="s">
        <v>1532</v>
      </c>
      <c r="E253" s="6" t="s">
        <v>10</v>
      </c>
      <c r="F253" s="52" t="s">
        <v>393</v>
      </c>
      <c r="G253" s="6" t="s">
        <v>19</v>
      </c>
      <c r="H253" s="6" t="s">
        <v>26</v>
      </c>
      <c r="I253" s="6" t="s">
        <v>2184</v>
      </c>
      <c r="J253" s="6" t="s">
        <v>2324</v>
      </c>
      <c r="N253" s="6" t="s">
        <v>2122</v>
      </c>
      <c r="P253" s="6">
        <f>LEN(B253)</f>
        <v>1206</v>
      </c>
      <c r="Q253" s="6">
        <f t="shared" si="3"/>
        <v>9</v>
      </c>
      <c r="R253" s="6">
        <v>1</v>
      </c>
      <c r="T253" s="49"/>
    </row>
    <row r="254" spans="1:20" ht="89.25" customHeight="1" x14ac:dyDescent="0.25">
      <c r="A254" s="16" t="s">
        <v>449</v>
      </c>
      <c r="B254" s="9" t="s">
        <v>450</v>
      </c>
      <c r="C254" s="6" t="s">
        <v>27</v>
      </c>
      <c r="D254" s="6" t="s">
        <v>2699</v>
      </c>
      <c r="E254" s="6" t="s">
        <v>10</v>
      </c>
      <c r="F254" s="52" t="s">
        <v>393</v>
      </c>
      <c r="G254" s="6" t="s">
        <v>11</v>
      </c>
      <c r="H254" s="6" t="s">
        <v>26</v>
      </c>
      <c r="I254" s="6" t="s">
        <v>1802</v>
      </c>
      <c r="J254" s="6" t="s">
        <v>2340</v>
      </c>
      <c r="N254" s="6" t="s">
        <v>2122</v>
      </c>
      <c r="P254" s="6">
        <f>LEN(B254)</f>
        <v>109</v>
      </c>
      <c r="Q254" s="6">
        <f t="shared" si="3"/>
        <v>5</v>
      </c>
      <c r="R254" s="6">
        <v>1</v>
      </c>
      <c r="T254" s="49" t="s">
        <v>613</v>
      </c>
    </row>
    <row r="255" spans="1:20" ht="63.75" customHeight="1" x14ac:dyDescent="0.25">
      <c r="A255" s="16" t="s">
        <v>449</v>
      </c>
      <c r="B255" s="9" t="s">
        <v>451</v>
      </c>
      <c r="C255" s="6" t="s">
        <v>23</v>
      </c>
      <c r="D255" s="6" t="s">
        <v>2700</v>
      </c>
      <c r="E255" s="6" t="s">
        <v>10</v>
      </c>
      <c r="F255" s="52" t="s">
        <v>393</v>
      </c>
      <c r="G255" s="6" t="s">
        <v>11</v>
      </c>
      <c r="H255" s="6" t="s">
        <v>26</v>
      </c>
      <c r="I255" s="6" t="s">
        <v>2158</v>
      </c>
      <c r="J255" s="6" t="s">
        <v>2324</v>
      </c>
      <c r="K255" s="6" t="s">
        <v>2163</v>
      </c>
      <c r="L255" s="6" t="s">
        <v>2339</v>
      </c>
      <c r="N255" s="6" t="s">
        <v>2122</v>
      </c>
      <c r="P255" s="6">
        <f>LEN(B255)</f>
        <v>274</v>
      </c>
      <c r="Q255" s="6">
        <f t="shared" si="3"/>
        <v>3</v>
      </c>
      <c r="R255" s="6">
        <v>1</v>
      </c>
      <c r="T255" s="49"/>
    </row>
    <row r="256" spans="1:20" ht="267.75" customHeight="1" x14ac:dyDescent="0.25">
      <c r="A256" s="16" t="s">
        <v>449</v>
      </c>
      <c r="B256" s="9" t="s">
        <v>452</v>
      </c>
      <c r="C256" s="6" t="s">
        <v>23</v>
      </c>
      <c r="D256" s="6" t="s">
        <v>2701</v>
      </c>
      <c r="E256" s="6" t="s">
        <v>10</v>
      </c>
      <c r="F256" s="52" t="s">
        <v>393</v>
      </c>
      <c r="G256" s="6" t="s">
        <v>19</v>
      </c>
      <c r="H256" s="6" t="s">
        <v>26</v>
      </c>
      <c r="I256" s="6" t="s">
        <v>2316</v>
      </c>
      <c r="J256" s="6"/>
      <c r="N256" s="6" t="s">
        <v>1784</v>
      </c>
      <c r="P256" s="6">
        <f>LEN(B256)</f>
        <v>1538</v>
      </c>
      <c r="Q256" s="6">
        <f t="shared" si="3"/>
        <v>9</v>
      </c>
      <c r="R256" s="6">
        <v>1</v>
      </c>
      <c r="T256" s="49"/>
    </row>
    <row r="257" spans="1:20" ht="63.75" customHeight="1" x14ac:dyDescent="0.25">
      <c r="A257" s="16" t="s">
        <v>453</v>
      </c>
      <c r="B257" s="5" t="s">
        <v>454</v>
      </c>
      <c r="C257" s="6" t="s">
        <v>15</v>
      </c>
      <c r="D257" s="6" t="s">
        <v>2702</v>
      </c>
      <c r="E257" s="6" t="s">
        <v>10</v>
      </c>
      <c r="F257" s="52" t="s">
        <v>1422</v>
      </c>
      <c r="G257" s="6" t="s">
        <v>11</v>
      </c>
      <c r="H257" s="6" t="s">
        <v>12</v>
      </c>
      <c r="I257" s="6" t="s">
        <v>1800</v>
      </c>
      <c r="J257" s="6" t="s">
        <v>2323</v>
      </c>
      <c r="N257" s="6" t="s">
        <v>2121</v>
      </c>
      <c r="P257" s="6">
        <f>LEN(B257)</f>
        <v>300</v>
      </c>
      <c r="Q257" s="6">
        <f t="shared" si="3"/>
        <v>9</v>
      </c>
      <c r="T257" s="6" t="s">
        <v>650</v>
      </c>
    </row>
    <row r="258" spans="1:20" ht="229.5" customHeight="1" x14ac:dyDescent="0.25">
      <c r="A258" s="16" t="s">
        <v>455</v>
      </c>
      <c r="B258" s="5" t="s">
        <v>2703</v>
      </c>
      <c r="C258" s="6" t="s">
        <v>9</v>
      </c>
      <c r="D258" s="6" t="s">
        <v>2704</v>
      </c>
      <c r="E258" s="6" t="s">
        <v>102</v>
      </c>
      <c r="F258" s="52" t="s">
        <v>456</v>
      </c>
      <c r="G258" s="6" t="s">
        <v>19</v>
      </c>
      <c r="H258" s="6" t="s">
        <v>26</v>
      </c>
      <c r="I258" s="6" t="s">
        <v>1783</v>
      </c>
      <c r="J258" s="6" t="s">
        <v>2323</v>
      </c>
      <c r="K258" s="6" t="s">
        <v>1840</v>
      </c>
      <c r="L258" s="6" t="s">
        <v>2323</v>
      </c>
      <c r="N258" s="6" t="s">
        <v>2121</v>
      </c>
      <c r="P258" s="6">
        <f>LEN(B258)</f>
        <v>1300</v>
      </c>
      <c r="Q258" s="6">
        <f t="shared" ref="Q258:Q321" si="4">LEN(D258)-LEN(SUBSTITUTE(D258,",",""))+1</f>
        <v>7</v>
      </c>
      <c r="T258" s="49" t="s">
        <v>950</v>
      </c>
    </row>
    <row r="259" spans="1:20" ht="138.6" customHeight="1" x14ac:dyDescent="0.25">
      <c r="A259" s="16" t="s">
        <v>457</v>
      </c>
      <c r="B259" s="5" t="s">
        <v>458</v>
      </c>
      <c r="C259" s="6" t="s">
        <v>9</v>
      </c>
      <c r="D259" s="6" t="s">
        <v>2705</v>
      </c>
      <c r="E259" s="6" t="s">
        <v>10</v>
      </c>
      <c r="F259" s="52" t="s">
        <v>70</v>
      </c>
      <c r="G259" s="6" t="s">
        <v>11</v>
      </c>
      <c r="H259" s="6" t="s">
        <v>20</v>
      </c>
      <c r="I259" s="6" t="s">
        <v>1882</v>
      </c>
      <c r="J259" s="6" t="s">
        <v>2324</v>
      </c>
      <c r="K259" s="6" t="s">
        <v>1882</v>
      </c>
      <c r="L259" s="6" t="s">
        <v>2324</v>
      </c>
      <c r="N259" s="6" t="s">
        <v>2122</v>
      </c>
      <c r="P259" s="6">
        <f>LEN(B259)</f>
        <v>777</v>
      </c>
      <c r="Q259" s="6">
        <f t="shared" si="4"/>
        <v>11</v>
      </c>
      <c r="T259" s="6" t="s">
        <v>1194</v>
      </c>
    </row>
    <row r="260" spans="1:20" ht="387.75" customHeight="1" x14ac:dyDescent="0.25">
      <c r="A260" s="16" t="s">
        <v>459</v>
      </c>
      <c r="B260" s="9" t="s">
        <v>1533</v>
      </c>
      <c r="C260" s="6" t="s">
        <v>9</v>
      </c>
      <c r="D260" s="6" t="s">
        <v>2706</v>
      </c>
      <c r="E260" s="6" t="s">
        <v>17</v>
      </c>
      <c r="F260" s="52" t="s">
        <v>125</v>
      </c>
      <c r="G260" s="6" t="s">
        <v>11</v>
      </c>
      <c r="H260" s="6" t="s">
        <v>20</v>
      </c>
      <c r="I260" s="6" t="s">
        <v>2209</v>
      </c>
      <c r="J260" s="6" t="s">
        <v>2347</v>
      </c>
      <c r="N260" s="6" t="s">
        <v>1784</v>
      </c>
      <c r="P260" s="6">
        <f>LEN(B260)</f>
        <v>2181</v>
      </c>
      <c r="Q260" s="6">
        <f t="shared" si="4"/>
        <v>7</v>
      </c>
      <c r="R260" s="6">
        <v>1</v>
      </c>
      <c r="T260" s="49"/>
    </row>
    <row r="261" spans="1:20" ht="102" customHeight="1" x14ac:dyDescent="0.25">
      <c r="A261" s="16" t="s">
        <v>459</v>
      </c>
      <c r="B261" s="9" t="s">
        <v>460</v>
      </c>
      <c r="C261" s="6" t="s">
        <v>27</v>
      </c>
      <c r="D261" s="6" t="s">
        <v>2707</v>
      </c>
      <c r="E261" s="6" t="s">
        <v>17</v>
      </c>
      <c r="F261" s="52" t="s">
        <v>125</v>
      </c>
      <c r="G261" s="6" t="s">
        <v>11</v>
      </c>
      <c r="H261" s="6" t="s">
        <v>20</v>
      </c>
      <c r="I261" s="6" t="s">
        <v>1883</v>
      </c>
      <c r="J261" s="6" t="s">
        <v>2340</v>
      </c>
      <c r="N261" s="6" t="s">
        <v>2121</v>
      </c>
      <c r="P261" s="6">
        <f>LEN(B261)</f>
        <v>243</v>
      </c>
      <c r="Q261" s="6">
        <f t="shared" si="4"/>
        <v>6</v>
      </c>
      <c r="R261" s="6">
        <v>1</v>
      </c>
      <c r="T261" s="49"/>
    </row>
    <row r="262" spans="1:20" ht="191.25" customHeight="1" x14ac:dyDescent="0.25">
      <c r="A262" s="16" t="s">
        <v>459</v>
      </c>
      <c r="B262" s="9" t="s">
        <v>461</v>
      </c>
      <c r="C262" s="6" t="s">
        <v>27</v>
      </c>
      <c r="D262" s="6" t="s">
        <v>2528</v>
      </c>
      <c r="E262" s="6" t="s">
        <v>17</v>
      </c>
      <c r="F262" s="52" t="s">
        <v>125</v>
      </c>
      <c r="G262" s="6" t="s">
        <v>11</v>
      </c>
      <c r="H262" s="6" t="s">
        <v>20</v>
      </c>
      <c r="I262" s="6" t="s">
        <v>2147</v>
      </c>
      <c r="J262" s="6" t="s">
        <v>2340</v>
      </c>
      <c r="M262" s="6" t="s">
        <v>1738</v>
      </c>
      <c r="N262" s="6" t="s">
        <v>2121</v>
      </c>
      <c r="P262" s="6">
        <f>LEN(B262)</f>
        <v>1175</v>
      </c>
      <c r="Q262" s="6">
        <f t="shared" si="4"/>
        <v>8</v>
      </c>
      <c r="R262" s="6">
        <v>1</v>
      </c>
      <c r="T262" s="49"/>
    </row>
    <row r="263" spans="1:20" ht="136.15" customHeight="1" x14ac:dyDescent="0.25">
      <c r="A263" s="16" t="s">
        <v>459</v>
      </c>
      <c r="B263" s="9" t="s">
        <v>462</v>
      </c>
      <c r="C263" s="6" t="s">
        <v>27</v>
      </c>
      <c r="D263" s="6" t="s">
        <v>1534</v>
      </c>
      <c r="E263" s="6" t="s">
        <v>17</v>
      </c>
      <c r="F263" s="52" t="s">
        <v>125</v>
      </c>
      <c r="G263" s="6" t="s">
        <v>11</v>
      </c>
      <c r="H263" s="6" t="s">
        <v>20</v>
      </c>
      <c r="I263" s="6" t="s">
        <v>1783</v>
      </c>
      <c r="J263" s="6" t="s">
        <v>2323</v>
      </c>
      <c r="N263" s="6" t="s">
        <v>2121</v>
      </c>
      <c r="P263" s="6">
        <f>LEN(B263)</f>
        <v>757</v>
      </c>
      <c r="Q263" s="6">
        <f t="shared" si="4"/>
        <v>10</v>
      </c>
      <c r="R263" s="6">
        <v>1</v>
      </c>
      <c r="T263" s="49"/>
    </row>
    <row r="264" spans="1:20" ht="75" customHeight="1" x14ac:dyDescent="0.25">
      <c r="A264" s="16" t="s">
        <v>459</v>
      </c>
      <c r="B264" s="8" t="s">
        <v>1884</v>
      </c>
      <c r="C264" s="6" t="s">
        <v>27</v>
      </c>
      <c r="D264" s="6" t="s">
        <v>1888</v>
      </c>
      <c r="E264" s="6" t="s">
        <v>17</v>
      </c>
      <c r="F264" s="52" t="s">
        <v>132</v>
      </c>
      <c r="G264" s="6" t="s">
        <v>11</v>
      </c>
      <c r="H264" s="6" t="s">
        <v>20</v>
      </c>
      <c r="I264" s="6" t="s">
        <v>2158</v>
      </c>
      <c r="J264" s="6" t="s">
        <v>2324</v>
      </c>
      <c r="N264" s="6" t="s">
        <v>2121</v>
      </c>
      <c r="P264" s="6">
        <f>LEN(B264)</f>
        <v>80</v>
      </c>
      <c r="Q264" s="6">
        <f t="shared" si="4"/>
        <v>5</v>
      </c>
      <c r="R264" s="6">
        <v>1</v>
      </c>
      <c r="T264" s="49"/>
    </row>
    <row r="265" spans="1:20" ht="102" customHeight="1" x14ac:dyDescent="0.25">
      <c r="A265" s="16" t="s">
        <v>459</v>
      </c>
      <c r="B265" s="8" t="s">
        <v>1885</v>
      </c>
      <c r="C265" s="6" t="s">
        <v>9</v>
      </c>
      <c r="D265" s="6" t="s">
        <v>1887</v>
      </c>
      <c r="E265" s="6" t="s">
        <v>17</v>
      </c>
      <c r="F265" s="52" t="s">
        <v>132</v>
      </c>
      <c r="G265" s="6" t="s">
        <v>11</v>
      </c>
      <c r="H265" s="6" t="s">
        <v>20</v>
      </c>
      <c r="I265" s="6" t="s">
        <v>2316</v>
      </c>
      <c r="J265" s="6"/>
      <c r="K265" s="6" t="s">
        <v>2158</v>
      </c>
      <c r="L265" s="6" t="s">
        <v>2324</v>
      </c>
      <c r="N265" s="6" t="s">
        <v>2122</v>
      </c>
      <c r="P265" s="6">
        <f>LEN(B265)</f>
        <v>526</v>
      </c>
      <c r="Q265" s="6">
        <f t="shared" si="4"/>
        <v>5</v>
      </c>
      <c r="R265" s="6">
        <v>1</v>
      </c>
      <c r="T265" s="49"/>
    </row>
    <row r="266" spans="1:20" ht="102" customHeight="1" x14ac:dyDescent="0.25">
      <c r="A266" s="16" t="s">
        <v>459</v>
      </c>
      <c r="B266" s="8" t="s">
        <v>1886</v>
      </c>
      <c r="C266" s="6" t="s">
        <v>27</v>
      </c>
      <c r="D266" s="6" t="s">
        <v>1535</v>
      </c>
      <c r="E266" s="6" t="s">
        <v>17</v>
      </c>
      <c r="F266" s="52" t="s">
        <v>132</v>
      </c>
      <c r="G266" s="6" t="s">
        <v>11</v>
      </c>
      <c r="H266" s="6" t="s">
        <v>20</v>
      </c>
      <c r="I266" s="6" t="s">
        <v>2316</v>
      </c>
      <c r="J266" s="6"/>
      <c r="K266" s="6" t="s">
        <v>2158</v>
      </c>
      <c r="L266" s="6" t="s">
        <v>2324</v>
      </c>
      <c r="N266" s="6" t="s">
        <v>2122</v>
      </c>
      <c r="P266" s="6">
        <f>LEN(B266)</f>
        <v>54</v>
      </c>
      <c r="Q266" s="6">
        <f t="shared" si="4"/>
        <v>8</v>
      </c>
      <c r="R266" s="6">
        <v>1</v>
      </c>
      <c r="T266" s="49"/>
    </row>
    <row r="267" spans="1:20" ht="89.25" customHeight="1" x14ac:dyDescent="0.25">
      <c r="A267" s="16" t="s">
        <v>463</v>
      </c>
      <c r="B267" s="5" t="s">
        <v>464</v>
      </c>
      <c r="C267" s="6" t="s">
        <v>27</v>
      </c>
      <c r="D267" s="6" t="s">
        <v>1536</v>
      </c>
      <c r="E267" s="6" t="s">
        <v>17</v>
      </c>
      <c r="F267" s="52" t="s">
        <v>125</v>
      </c>
      <c r="G267" s="6" t="s">
        <v>11</v>
      </c>
      <c r="H267" s="6" t="s">
        <v>20</v>
      </c>
      <c r="I267" s="6" t="s">
        <v>2191</v>
      </c>
      <c r="J267" s="6" t="s">
        <v>2347</v>
      </c>
      <c r="N267" s="6" t="s">
        <v>2121</v>
      </c>
      <c r="P267" s="6">
        <f>LEN(B267)</f>
        <v>533</v>
      </c>
      <c r="Q267" s="6">
        <f t="shared" si="4"/>
        <v>8</v>
      </c>
      <c r="S267" s="6" t="s">
        <v>465</v>
      </c>
      <c r="T267" s="49"/>
    </row>
    <row r="268" spans="1:20" ht="107.25" customHeight="1" x14ac:dyDescent="0.25">
      <c r="A268" s="16" t="s">
        <v>466</v>
      </c>
      <c r="B268" s="5" t="s">
        <v>467</v>
      </c>
      <c r="C268" s="6" t="s">
        <v>15</v>
      </c>
      <c r="D268" s="6" t="s">
        <v>2708</v>
      </c>
      <c r="E268" s="6" t="s">
        <v>17</v>
      </c>
      <c r="F268" s="52" t="s">
        <v>132</v>
      </c>
      <c r="G268" s="6" t="s">
        <v>11</v>
      </c>
      <c r="H268" s="6" t="s">
        <v>20</v>
      </c>
      <c r="I268" s="6" t="s">
        <v>1442</v>
      </c>
      <c r="J268" s="6" t="s">
        <v>3069</v>
      </c>
      <c r="N268" s="6" t="s">
        <v>2121</v>
      </c>
      <c r="P268" s="6">
        <f>LEN(B268)</f>
        <v>521</v>
      </c>
      <c r="Q268" s="6">
        <f t="shared" si="4"/>
        <v>9</v>
      </c>
    </row>
    <row r="269" spans="1:20" ht="140.25" customHeight="1" x14ac:dyDescent="0.25">
      <c r="A269" s="16" t="s">
        <v>466</v>
      </c>
      <c r="B269" s="9" t="s">
        <v>468</v>
      </c>
      <c r="C269" s="6" t="s">
        <v>27</v>
      </c>
      <c r="D269" s="6" t="s">
        <v>1537</v>
      </c>
      <c r="E269" s="6" t="s">
        <v>17</v>
      </c>
      <c r="F269" s="52" t="s">
        <v>125</v>
      </c>
      <c r="G269" s="6" t="s">
        <v>11</v>
      </c>
      <c r="H269" s="6" t="s">
        <v>20</v>
      </c>
      <c r="I269" s="6" t="s">
        <v>2172</v>
      </c>
      <c r="J269" s="6" t="s">
        <v>2344</v>
      </c>
      <c r="N269" s="6" t="s">
        <v>2121</v>
      </c>
      <c r="P269" s="6">
        <f>LEN(B269)</f>
        <v>336</v>
      </c>
      <c r="Q269" s="6">
        <f t="shared" si="4"/>
        <v>12</v>
      </c>
      <c r="R269" s="6">
        <v>1</v>
      </c>
      <c r="T269" s="49"/>
    </row>
    <row r="270" spans="1:20" ht="144" customHeight="1" x14ac:dyDescent="0.25">
      <c r="A270" s="16" t="s">
        <v>466</v>
      </c>
      <c r="B270" s="9" t="s">
        <v>469</v>
      </c>
      <c r="C270" s="6" t="s">
        <v>23</v>
      </c>
      <c r="D270" s="6" t="s">
        <v>1538</v>
      </c>
      <c r="E270" s="6" t="s">
        <v>17</v>
      </c>
      <c r="F270" s="52" t="s">
        <v>470</v>
      </c>
      <c r="G270" s="6" t="s">
        <v>11</v>
      </c>
      <c r="H270" s="6" t="s">
        <v>20</v>
      </c>
      <c r="I270" s="6" t="s">
        <v>2185</v>
      </c>
      <c r="J270" s="6" t="s">
        <v>2324</v>
      </c>
      <c r="N270" s="6" t="s">
        <v>2122</v>
      </c>
      <c r="P270" s="6">
        <f>LEN(B270)</f>
        <v>250</v>
      </c>
      <c r="Q270" s="6">
        <f t="shared" si="4"/>
        <v>8</v>
      </c>
      <c r="R270" s="6">
        <v>1</v>
      </c>
      <c r="S270" s="6" t="s">
        <v>1368</v>
      </c>
      <c r="T270" s="49"/>
    </row>
    <row r="271" spans="1:20" ht="114.75" customHeight="1" x14ac:dyDescent="0.25">
      <c r="A271" s="16" t="s">
        <v>466</v>
      </c>
      <c r="B271" s="9" t="s">
        <v>471</v>
      </c>
      <c r="C271" s="6" t="s">
        <v>27</v>
      </c>
      <c r="D271" s="6" t="s">
        <v>1539</v>
      </c>
      <c r="E271" s="6" t="s">
        <v>17</v>
      </c>
      <c r="F271" s="52" t="s">
        <v>132</v>
      </c>
      <c r="G271" s="6" t="s">
        <v>11</v>
      </c>
      <c r="H271" s="6" t="s">
        <v>20</v>
      </c>
      <c r="I271" s="6" t="s">
        <v>2222</v>
      </c>
      <c r="J271" s="6" t="s">
        <v>2324</v>
      </c>
      <c r="N271" s="6" t="s">
        <v>2121</v>
      </c>
      <c r="P271" s="6">
        <f>LEN(B271)</f>
        <v>362</v>
      </c>
      <c r="Q271" s="6">
        <f t="shared" si="4"/>
        <v>6</v>
      </c>
      <c r="R271" s="6">
        <v>1</v>
      </c>
      <c r="T271" s="49"/>
    </row>
    <row r="272" spans="1:20" ht="318.75" customHeight="1" x14ac:dyDescent="0.25">
      <c r="A272" s="16" t="s">
        <v>472</v>
      </c>
      <c r="B272" s="5" t="s">
        <v>473</v>
      </c>
      <c r="C272" s="6" t="s">
        <v>23</v>
      </c>
      <c r="D272" s="6" t="s">
        <v>1540</v>
      </c>
      <c r="E272" s="6" t="s">
        <v>102</v>
      </c>
      <c r="F272" s="52" t="s">
        <v>474</v>
      </c>
      <c r="G272" s="6" t="s">
        <v>19</v>
      </c>
      <c r="H272" s="6" t="s">
        <v>12</v>
      </c>
      <c r="I272" s="6" t="s">
        <v>2316</v>
      </c>
      <c r="J272" s="6"/>
      <c r="M272" s="6" t="s">
        <v>1723</v>
      </c>
      <c r="N272" s="6" t="s">
        <v>2122</v>
      </c>
      <c r="P272" s="6">
        <f>LEN(B272)</f>
        <v>849</v>
      </c>
      <c r="Q272" s="6">
        <f t="shared" si="4"/>
        <v>12</v>
      </c>
      <c r="T272" s="49" t="s">
        <v>775</v>
      </c>
    </row>
    <row r="273" spans="1:20" ht="306" customHeight="1" x14ac:dyDescent="0.25">
      <c r="A273" s="16" t="s">
        <v>475</v>
      </c>
      <c r="B273" s="5" t="s">
        <v>476</v>
      </c>
      <c r="C273" s="6" t="s">
        <v>23</v>
      </c>
      <c r="D273" s="6" t="s">
        <v>2709</v>
      </c>
      <c r="E273" s="6" t="s">
        <v>54</v>
      </c>
      <c r="F273" s="52" t="s">
        <v>477</v>
      </c>
      <c r="G273" s="6" t="s">
        <v>11</v>
      </c>
      <c r="H273" s="6" t="s">
        <v>20</v>
      </c>
      <c r="I273" s="6" t="s">
        <v>1889</v>
      </c>
      <c r="J273" s="6" t="s">
        <v>2339</v>
      </c>
      <c r="M273" s="6" t="s">
        <v>990</v>
      </c>
      <c r="N273" s="6" t="s">
        <v>2122</v>
      </c>
      <c r="P273" s="6">
        <f>LEN(B273)</f>
        <v>1755</v>
      </c>
      <c r="Q273" s="6">
        <f t="shared" si="4"/>
        <v>13</v>
      </c>
      <c r="T273" s="6" t="s">
        <v>1120</v>
      </c>
    </row>
    <row r="274" spans="1:20" ht="178.5" customHeight="1" x14ac:dyDescent="0.25">
      <c r="A274" s="17" t="s">
        <v>478</v>
      </c>
      <c r="B274" s="5" t="s">
        <v>479</v>
      </c>
      <c r="C274" s="6" t="s">
        <v>23</v>
      </c>
      <c r="D274" s="6" t="s">
        <v>2710</v>
      </c>
      <c r="E274" s="6" t="s">
        <v>10</v>
      </c>
      <c r="F274" s="52" t="s">
        <v>1395</v>
      </c>
      <c r="G274" s="6" t="s">
        <v>11</v>
      </c>
      <c r="H274" s="6" t="s">
        <v>29</v>
      </c>
      <c r="I274" s="6" t="s">
        <v>2316</v>
      </c>
      <c r="J274" s="6"/>
      <c r="N274" s="6" t="s">
        <v>2122</v>
      </c>
      <c r="P274" s="6">
        <f>LEN(B274)</f>
        <v>996</v>
      </c>
      <c r="Q274" s="6">
        <f t="shared" si="4"/>
        <v>5</v>
      </c>
      <c r="S274" s="6" t="s">
        <v>480</v>
      </c>
      <c r="T274" s="49"/>
    </row>
    <row r="275" spans="1:20" ht="165.75" customHeight="1" x14ac:dyDescent="0.25">
      <c r="A275" s="17" t="s">
        <v>481</v>
      </c>
      <c r="B275" s="5" t="s">
        <v>482</v>
      </c>
      <c r="C275" s="6" t="s">
        <v>27</v>
      </c>
      <c r="D275" s="6" t="s">
        <v>2382</v>
      </c>
      <c r="E275" s="6" t="s">
        <v>17</v>
      </c>
      <c r="F275" s="52" t="s">
        <v>18</v>
      </c>
      <c r="G275" s="6" t="s">
        <v>19</v>
      </c>
      <c r="H275" s="6" t="s">
        <v>20</v>
      </c>
      <c r="I275" s="6" t="s">
        <v>1829</v>
      </c>
      <c r="J275" s="6" t="s">
        <v>2323</v>
      </c>
      <c r="N275" s="6" t="s">
        <v>2121</v>
      </c>
      <c r="P275" s="6">
        <f>LEN(B275)</f>
        <v>935</v>
      </c>
      <c r="Q275" s="6">
        <f t="shared" si="4"/>
        <v>9</v>
      </c>
      <c r="S275" s="6" t="s">
        <v>320</v>
      </c>
      <c r="T275" s="6" t="s">
        <v>319</v>
      </c>
    </row>
    <row r="276" spans="1:20" ht="83.45" customHeight="1" x14ac:dyDescent="0.25">
      <c r="A276" s="17" t="s">
        <v>483</v>
      </c>
      <c r="B276" s="5" t="s">
        <v>484</v>
      </c>
      <c r="C276" s="6" t="s">
        <v>15</v>
      </c>
      <c r="D276" s="6" t="s">
        <v>2632</v>
      </c>
      <c r="E276" s="6" t="s">
        <v>10</v>
      </c>
      <c r="F276" s="52" t="s">
        <v>70</v>
      </c>
      <c r="G276" s="6" t="s">
        <v>11</v>
      </c>
      <c r="H276" s="6" t="s">
        <v>20</v>
      </c>
      <c r="I276" s="6" t="s">
        <v>2192</v>
      </c>
      <c r="J276" s="6" t="s">
        <v>2347</v>
      </c>
      <c r="N276" s="6" t="s">
        <v>2121</v>
      </c>
      <c r="P276" s="6">
        <f>LEN(B276)</f>
        <v>443</v>
      </c>
      <c r="Q276" s="6">
        <f t="shared" si="4"/>
        <v>7</v>
      </c>
      <c r="S276" s="6" t="s">
        <v>485</v>
      </c>
    </row>
    <row r="277" spans="1:20" ht="344.25" customHeight="1" x14ac:dyDescent="0.25">
      <c r="A277" s="17" t="s">
        <v>486</v>
      </c>
      <c r="B277" s="5" t="s">
        <v>1633</v>
      </c>
      <c r="C277" s="6" t="s">
        <v>15</v>
      </c>
      <c r="D277" s="6" t="s">
        <v>2711</v>
      </c>
      <c r="E277" s="6" t="s">
        <v>1634</v>
      </c>
      <c r="F277" s="52" t="s">
        <v>1635</v>
      </c>
      <c r="G277" s="6" t="s">
        <v>11</v>
      </c>
      <c r="H277" s="6" t="s">
        <v>12</v>
      </c>
      <c r="I277" s="6" t="s">
        <v>2210</v>
      </c>
      <c r="J277" s="6" t="s">
        <v>2345</v>
      </c>
      <c r="M277" s="6" t="s">
        <v>1890</v>
      </c>
      <c r="N277" s="6" t="s">
        <v>2121</v>
      </c>
      <c r="P277" s="6">
        <f>LEN(B277)</f>
        <v>2017</v>
      </c>
      <c r="Q277" s="6">
        <f t="shared" si="4"/>
        <v>17</v>
      </c>
    </row>
    <row r="278" spans="1:20" ht="114.75" customHeight="1" x14ac:dyDescent="0.25">
      <c r="A278" s="17" t="s">
        <v>486</v>
      </c>
      <c r="B278" s="5" t="s">
        <v>487</v>
      </c>
      <c r="C278" s="6" t="s">
        <v>27</v>
      </c>
      <c r="D278" s="6" t="s">
        <v>743</v>
      </c>
      <c r="E278" s="6" t="s">
        <v>10</v>
      </c>
      <c r="F278" s="52" t="s">
        <v>1422</v>
      </c>
      <c r="G278" s="6" t="s">
        <v>11</v>
      </c>
      <c r="H278" s="6" t="s">
        <v>29</v>
      </c>
      <c r="I278" s="6" t="s">
        <v>1442</v>
      </c>
      <c r="J278" s="6" t="s">
        <v>3069</v>
      </c>
      <c r="N278" s="6" t="s">
        <v>2121</v>
      </c>
      <c r="P278" s="6">
        <f>LEN(B278)</f>
        <v>626</v>
      </c>
      <c r="Q278" s="6">
        <f t="shared" si="4"/>
        <v>2</v>
      </c>
      <c r="T278" s="49"/>
    </row>
    <row r="279" spans="1:20" ht="63.75" customHeight="1" x14ac:dyDescent="0.25">
      <c r="A279" s="17" t="s">
        <v>488</v>
      </c>
      <c r="B279" s="5" t="s">
        <v>489</v>
      </c>
      <c r="C279" s="6" t="s">
        <v>23</v>
      </c>
      <c r="D279" s="6" t="s">
        <v>2712</v>
      </c>
      <c r="E279" s="6" t="s">
        <v>10</v>
      </c>
      <c r="F279" s="52" t="s">
        <v>1422</v>
      </c>
      <c r="G279" s="6" t="s">
        <v>19</v>
      </c>
      <c r="H279" s="6" t="s">
        <v>29</v>
      </c>
      <c r="I279" s="6" t="s">
        <v>1891</v>
      </c>
      <c r="J279" s="6" t="s">
        <v>2324</v>
      </c>
      <c r="N279" s="6" t="s">
        <v>2121</v>
      </c>
      <c r="P279" s="6">
        <f>LEN(B279)</f>
        <v>299</v>
      </c>
      <c r="Q279" s="6">
        <f t="shared" si="4"/>
        <v>5</v>
      </c>
      <c r="T279" s="49"/>
    </row>
    <row r="280" spans="1:20" ht="165.75" customHeight="1" x14ac:dyDescent="0.25">
      <c r="A280" s="17" t="s">
        <v>490</v>
      </c>
      <c r="B280" s="5" t="s">
        <v>491</v>
      </c>
      <c r="C280" s="6" t="s">
        <v>23</v>
      </c>
      <c r="D280" s="6" t="s">
        <v>2404</v>
      </c>
      <c r="E280" s="6" t="s">
        <v>10</v>
      </c>
      <c r="F280" s="52" t="s">
        <v>51</v>
      </c>
      <c r="G280" s="6" t="s">
        <v>11</v>
      </c>
      <c r="H280" s="6" t="s">
        <v>20</v>
      </c>
      <c r="I280" s="6" t="s">
        <v>2241</v>
      </c>
      <c r="J280" s="6" t="s">
        <v>2342</v>
      </c>
      <c r="M280" s="6" t="s">
        <v>1739</v>
      </c>
      <c r="N280" s="6" t="s">
        <v>2121</v>
      </c>
      <c r="P280" s="6">
        <f>LEN(B280)</f>
        <v>892</v>
      </c>
      <c r="Q280" s="6">
        <f t="shared" si="4"/>
        <v>3</v>
      </c>
      <c r="T280" s="49"/>
    </row>
    <row r="281" spans="1:20" ht="139.15" customHeight="1" x14ac:dyDescent="0.25">
      <c r="A281" s="17" t="s">
        <v>492</v>
      </c>
      <c r="B281" s="9" t="s">
        <v>493</v>
      </c>
      <c r="C281" s="6" t="s">
        <v>15</v>
      </c>
      <c r="D281" s="6" t="s">
        <v>2415</v>
      </c>
      <c r="E281" s="6" t="s">
        <v>10</v>
      </c>
      <c r="F281" s="52" t="s">
        <v>494</v>
      </c>
      <c r="G281" s="6" t="s">
        <v>19</v>
      </c>
      <c r="H281" s="6" t="s">
        <v>26</v>
      </c>
      <c r="I281" s="6" t="s">
        <v>2186</v>
      </c>
      <c r="J281" s="6" t="s">
        <v>2324</v>
      </c>
      <c r="N281" s="6" t="s">
        <v>2121</v>
      </c>
      <c r="P281" s="6">
        <f>LEN(B281)</f>
        <v>632</v>
      </c>
      <c r="Q281" s="6">
        <f t="shared" si="4"/>
        <v>9</v>
      </c>
      <c r="R281" s="6">
        <v>1</v>
      </c>
      <c r="S281" s="6" t="s">
        <v>382</v>
      </c>
      <c r="T281" s="49"/>
    </row>
    <row r="282" spans="1:20" ht="127.5" customHeight="1" x14ac:dyDescent="0.25">
      <c r="A282" s="17" t="s">
        <v>492</v>
      </c>
      <c r="B282" s="9" t="s">
        <v>495</v>
      </c>
      <c r="C282" s="6" t="s">
        <v>15</v>
      </c>
      <c r="D282" s="6" t="s">
        <v>2443</v>
      </c>
      <c r="E282" s="6" t="s">
        <v>10</v>
      </c>
      <c r="F282" s="52" t="s">
        <v>2546</v>
      </c>
      <c r="G282" s="6" t="s">
        <v>19</v>
      </c>
      <c r="H282" s="6" t="s">
        <v>26</v>
      </c>
      <c r="I282" s="6" t="s">
        <v>2187</v>
      </c>
      <c r="J282" s="6" t="s">
        <v>2324</v>
      </c>
      <c r="N282" s="6" t="s">
        <v>2121</v>
      </c>
      <c r="P282" s="6">
        <f>LEN(B282)</f>
        <v>650</v>
      </c>
      <c r="Q282" s="6">
        <f t="shared" si="4"/>
        <v>10</v>
      </c>
      <c r="R282" s="6">
        <v>1</v>
      </c>
      <c r="T282" s="49"/>
    </row>
    <row r="283" spans="1:20" ht="153" customHeight="1" x14ac:dyDescent="0.25">
      <c r="A283" s="17" t="s">
        <v>496</v>
      </c>
      <c r="B283" s="5" t="s">
        <v>497</v>
      </c>
      <c r="C283" s="6" t="s">
        <v>27</v>
      </c>
      <c r="D283" s="6" t="s">
        <v>2713</v>
      </c>
      <c r="E283" s="6" t="s">
        <v>10</v>
      </c>
      <c r="F283" s="52" t="s">
        <v>393</v>
      </c>
      <c r="G283" s="6" t="s">
        <v>11</v>
      </c>
      <c r="H283" s="6" t="s">
        <v>26</v>
      </c>
      <c r="I283" s="6" t="s">
        <v>1837</v>
      </c>
      <c r="J283" s="6" t="s">
        <v>2324</v>
      </c>
      <c r="N283" s="6" t="s">
        <v>2121</v>
      </c>
      <c r="P283" s="6">
        <f>LEN(B283)</f>
        <v>880</v>
      </c>
      <c r="Q283" s="6">
        <f t="shared" si="4"/>
        <v>8</v>
      </c>
      <c r="T283" s="49"/>
    </row>
    <row r="284" spans="1:20" ht="191.25" customHeight="1" x14ac:dyDescent="0.25">
      <c r="A284" s="17" t="s">
        <v>498</v>
      </c>
      <c r="B284" s="5" t="s">
        <v>499</v>
      </c>
      <c r="C284" s="6" t="s">
        <v>27</v>
      </c>
      <c r="D284" s="6" t="s">
        <v>2416</v>
      </c>
      <c r="E284" s="6" t="s">
        <v>17</v>
      </c>
      <c r="F284" s="52" t="s">
        <v>327</v>
      </c>
      <c r="G284" s="6" t="s">
        <v>11</v>
      </c>
      <c r="H284" s="6" t="s">
        <v>20</v>
      </c>
      <c r="I284" s="6" t="s">
        <v>1892</v>
      </c>
      <c r="J284" s="6" t="s">
        <v>2324</v>
      </c>
      <c r="N284" s="6" t="s">
        <v>2121</v>
      </c>
      <c r="P284" s="6">
        <f>LEN(B284)</f>
        <v>982</v>
      </c>
      <c r="Q284" s="6">
        <f t="shared" si="4"/>
        <v>5</v>
      </c>
      <c r="T284" s="49"/>
    </row>
    <row r="285" spans="1:20" ht="178.5" customHeight="1" x14ac:dyDescent="0.25">
      <c r="A285" s="17" t="s">
        <v>500</v>
      </c>
      <c r="B285" s="5" t="s">
        <v>501</v>
      </c>
      <c r="C285" s="6" t="s">
        <v>23</v>
      </c>
      <c r="D285" s="6" t="s">
        <v>2714</v>
      </c>
      <c r="E285" s="6" t="s">
        <v>10</v>
      </c>
      <c r="F285" s="52" t="s">
        <v>2547</v>
      </c>
      <c r="G285" s="6" t="s">
        <v>19</v>
      </c>
      <c r="H285" s="6" t="s">
        <v>12</v>
      </c>
      <c r="I285" s="6" t="s">
        <v>1441</v>
      </c>
      <c r="J285" s="6" t="s">
        <v>2323</v>
      </c>
      <c r="N285" s="6" t="s">
        <v>2121</v>
      </c>
      <c r="P285" s="6">
        <f>LEN(B285)</f>
        <v>762</v>
      </c>
      <c r="Q285" s="6">
        <f t="shared" si="4"/>
        <v>12</v>
      </c>
      <c r="S285" s="6" t="s">
        <v>502</v>
      </c>
      <c r="T285" s="49"/>
    </row>
    <row r="286" spans="1:20" ht="357" customHeight="1" x14ac:dyDescent="0.25">
      <c r="A286" s="17" t="s">
        <v>503</v>
      </c>
      <c r="B286" s="5" t="s">
        <v>504</v>
      </c>
      <c r="C286" s="6" t="s">
        <v>23</v>
      </c>
      <c r="D286" s="6" t="s">
        <v>2715</v>
      </c>
      <c r="E286" s="6" t="s">
        <v>10</v>
      </c>
      <c r="F286" s="52" t="s">
        <v>393</v>
      </c>
      <c r="G286" s="6" t="s">
        <v>19</v>
      </c>
      <c r="H286" s="6" t="s">
        <v>26</v>
      </c>
      <c r="I286" s="6" t="s">
        <v>1893</v>
      </c>
      <c r="J286" s="6" t="s">
        <v>2340</v>
      </c>
      <c r="N286" s="6" t="s">
        <v>2121</v>
      </c>
      <c r="P286" s="6">
        <f>LEN(B286)</f>
        <v>2189</v>
      </c>
      <c r="Q286" s="6">
        <f t="shared" si="4"/>
        <v>5</v>
      </c>
      <c r="T286" s="49"/>
    </row>
    <row r="287" spans="1:20" ht="246" customHeight="1" x14ac:dyDescent="0.25">
      <c r="A287" s="17" t="s">
        <v>1636</v>
      </c>
      <c r="B287" s="5" t="s">
        <v>1637</v>
      </c>
      <c r="C287" s="6" t="s">
        <v>15</v>
      </c>
      <c r="D287" s="6" t="s">
        <v>2401</v>
      </c>
      <c r="E287" s="6" t="s">
        <v>64</v>
      </c>
      <c r="F287" s="52" t="s">
        <v>1600</v>
      </c>
      <c r="G287" s="6" t="s">
        <v>19</v>
      </c>
      <c r="H287" s="6" t="s">
        <v>26</v>
      </c>
      <c r="I287" s="6" t="s">
        <v>1441</v>
      </c>
      <c r="J287" s="6" t="s">
        <v>2323</v>
      </c>
      <c r="N287" s="6" t="s">
        <v>2121</v>
      </c>
      <c r="P287" s="6">
        <f>LEN(B287)</f>
        <v>1045</v>
      </c>
      <c r="Q287" s="6">
        <f t="shared" si="4"/>
        <v>6</v>
      </c>
      <c r="T287" s="49"/>
    </row>
    <row r="288" spans="1:20" ht="102" customHeight="1" x14ac:dyDescent="0.25">
      <c r="A288" s="17" t="s">
        <v>505</v>
      </c>
      <c r="B288" s="5" t="s">
        <v>506</v>
      </c>
      <c r="C288" s="6" t="s">
        <v>9</v>
      </c>
      <c r="D288" s="6" t="s">
        <v>2417</v>
      </c>
      <c r="E288" s="6" t="s">
        <v>2108</v>
      </c>
      <c r="F288" s="52" t="s">
        <v>74</v>
      </c>
      <c r="G288" s="6" t="s">
        <v>19</v>
      </c>
      <c r="H288" s="6" t="s">
        <v>29</v>
      </c>
      <c r="I288" s="6" t="s">
        <v>1802</v>
      </c>
      <c r="J288" s="6" t="s">
        <v>2340</v>
      </c>
      <c r="N288" s="6" t="s">
        <v>2121</v>
      </c>
      <c r="P288" s="6">
        <f>LEN(B288)</f>
        <v>512</v>
      </c>
      <c r="Q288" s="6">
        <f t="shared" si="4"/>
        <v>6</v>
      </c>
      <c r="T288" s="49"/>
    </row>
    <row r="289" spans="1:20" ht="53.45" customHeight="1" x14ac:dyDescent="0.25">
      <c r="A289" s="18" t="s">
        <v>507</v>
      </c>
      <c r="B289" s="9" t="s">
        <v>508</v>
      </c>
      <c r="C289" s="6" t="s">
        <v>27</v>
      </c>
      <c r="D289" s="6" t="s">
        <v>1341</v>
      </c>
      <c r="E289" s="6" t="s">
        <v>10</v>
      </c>
      <c r="F289" s="52" t="s">
        <v>74</v>
      </c>
      <c r="G289" s="6" t="s">
        <v>19</v>
      </c>
      <c r="H289" s="6" t="s">
        <v>20</v>
      </c>
      <c r="I289" s="6" t="s">
        <v>1783</v>
      </c>
      <c r="J289" s="6" t="s">
        <v>2323</v>
      </c>
      <c r="N289" s="6" t="s">
        <v>2121</v>
      </c>
      <c r="P289" s="6">
        <f>LEN(B289)</f>
        <v>306</v>
      </c>
      <c r="Q289" s="6">
        <f t="shared" si="4"/>
        <v>4</v>
      </c>
      <c r="R289" s="6">
        <v>1</v>
      </c>
      <c r="T289" s="49"/>
    </row>
    <row r="290" spans="1:20" ht="204" customHeight="1" x14ac:dyDescent="0.25">
      <c r="A290" s="18" t="s">
        <v>507</v>
      </c>
      <c r="B290" s="9" t="s">
        <v>1342</v>
      </c>
      <c r="C290" s="6" t="s">
        <v>27</v>
      </c>
      <c r="D290" s="6" t="s">
        <v>2444</v>
      </c>
      <c r="E290" s="6" t="s">
        <v>66</v>
      </c>
      <c r="F290" s="52" t="s">
        <v>1399</v>
      </c>
      <c r="G290" s="6" t="s">
        <v>19</v>
      </c>
      <c r="H290" s="6" t="s">
        <v>20</v>
      </c>
      <c r="I290" s="6" t="s">
        <v>1894</v>
      </c>
      <c r="J290" s="6" t="s">
        <v>2347</v>
      </c>
      <c r="M290" s="6" t="s">
        <v>1726</v>
      </c>
      <c r="N290" s="6" t="s">
        <v>2121</v>
      </c>
      <c r="P290" s="6">
        <f>LEN(B290)</f>
        <v>1154</v>
      </c>
      <c r="Q290" s="6">
        <f t="shared" si="4"/>
        <v>8</v>
      </c>
      <c r="R290" s="6">
        <v>1</v>
      </c>
      <c r="S290" s="6" t="s">
        <v>509</v>
      </c>
      <c r="T290" s="49"/>
    </row>
    <row r="291" spans="1:20" ht="140.25" customHeight="1" x14ac:dyDescent="0.25">
      <c r="A291" s="18" t="s">
        <v>510</v>
      </c>
      <c r="B291" s="5" t="s">
        <v>511</v>
      </c>
      <c r="C291" s="6" t="s">
        <v>23</v>
      </c>
      <c r="D291" s="6" t="s">
        <v>1344</v>
      </c>
      <c r="E291" s="6" t="s">
        <v>54</v>
      </c>
      <c r="F291" s="52" t="s">
        <v>1375</v>
      </c>
      <c r="G291" s="6" t="s">
        <v>11</v>
      </c>
      <c r="H291" s="6" t="s">
        <v>26</v>
      </c>
      <c r="I291" s="6" t="s">
        <v>2279</v>
      </c>
      <c r="J291" s="6" t="s">
        <v>2323</v>
      </c>
      <c r="M291" s="6" t="s">
        <v>1721</v>
      </c>
      <c r="N291" s="6" t="s">
        <v>2121</v>
      </c>
      <c r="P291" s="6">
        <f>LEN(B291)</f>
        <v>719</v>
      </c>
      <c r="Q291" s="6">
        <f t="shared" si="4"/>
        <v>2</v>
      </c>
      <c r="T291" s="49" t="s">
        <v>2127</v>
      </c>
    </row>
    <row r="292" spans="1:20" ht="280.5" customHeight="1" x14ac:dyDescent="0.25">
      <c r="A292" s="18" t="s">
        <v>512</v>
      </c>
      <c r="B292" s="5" t="s">
        <v>513</v>
      </c>
      <c r="C292" s="6" t="s">
        <v>9</v>
      </c>
      <c r="D292" s="6" t="s">
        <v>1541</v>
      </c>
      <c r="E292" s="6" t="s">
        <v>17</v>
      </c>
      <c r="F292" s="52" t="s">
        <v>2500</v>
      </c>
      <c r="G292" s="6" t="s">
        <v>11</v>
      </c>
      <c r="H292" s="6" t="s">
        <v>20</v>
      </c>
      <c r="I292" s="6" t="s">
        <v>2224</v>
      </c>
      <c r="J292" s="6" t="s">
        <v>2324</v>
      </c>
      <c r="K292" s="6" t="s">
        <v>2185</v>
      </c>
      <c r="L292" s="6" t="s">
        <v>2324</v>
      </c>
      <c r="N292" s="6" t="s">
        <v>2122</v>
      </c>
      <c r="P292" s="6">
        <f>LEN(B292)</f>
        <v>1646</v>
      </c>
      <c r="Q292" s="6">
        <f t="shared" si="4"/>
        <v>5</v>
      </c>
    </row>
    <row r="293" spans="1:20" ht="357" customHeight="1" x14ac:dyDescent="0.25">
      <c r="A293" s="18" t="s">
        <v>514</v>
      </c>
      <c r="B293" s="5" t="s">
        <v>515</v>
      </c>
      <c r="C293" s="6" t="s">
        <v>9</v>
      </c>
      <c r="D293" s="6" t="s">
        <v>2716</v>
      </c>
      <c r="E293" s="6" t="s">
        <v>10</v>
      </c>
      <c r="F293" s="52" t="s">
        <v>74</v>
      </c>
      <c r="G293" s="6" t="s">
        <v>19</v>
      </c>
      <c r="H293" s="6" t="s">
        <v>12</v>
      </c>
      <c r="I293" s="6" t="s">
        <v>2316</v>
      </c>
      <c r="J293" s="6"/>
      <c r="K293" s="6" t="s">
        <v>1895</v>
      </c>
      <c r="L293" s="6" t="s">
        <v>2340</v>
      </c>
      <c r="N293" s="6" t="s">
        <v>2122</v>
      </c>
      <c r="P293" s="6">
        <f>LEN(B293)</f>
        <v>2110</v>
      </c>
      <c r="Q293" s="6">
        <f t="shared" si="4"/>
        <v>13</v>
      </c>
    </row>
    <row r="294" spans="1:20" ht="140.25" customHeight="1" x14ac:dyDescent="0.25">
      <c r="A294" s="18" t="s">
        <v>516</v>
      </c>
      <c r="B294" s="5" t="s">
        <v>517</v>
      </c>
      <c r="C294" s="6" t="s">
        <v>15</v>
      </c>
      <c r="D294" s="6" t="s">
        <v>2717</v>
      </c>
      <c r="E294" s="6" t="s">
        <v>17</v>
      </c>
      <c r="F294" s="52" t="s">
        <v>158</v>
      </c>
      <c r="G294" s="6" t="s">
        <v>11</v>
      </c>
      <c r="H294" s="6" t="s">
        <v>20</v>
      </c>
      <c r="I294" s="6" t="s">
        <v>1783</v>
      </c>
      <c r="J294" s="6" t="s">
        <v>2323</v>
      </c>
      <c r="N294" s="6" t="s">
        <v>2121</v>
      </c>
      <c r="P294" s="6">
        <f>LEN(B294)</f>
        <v>757</v>
      </c>
      <c r="Q294" s="6">
        <f t="shared" si="4"/>
        <v>8</v>
      </c>
    </row>
    <row r="295" spans="1:20" ht="136.15" customHeight="1" x14ac:dyDescent="0.25">
      <c r="A295" s="18" t="s">
        <v>518</v>
      </c>
      <c r="B295" s="5" t="s">
        <v>519</v>
      </c>
      <c r="C295" s="6" t="s">
        <v>9</v>
      </c>
      <c r="D295" s="6" t="s">
        <v>2831</v>
      </c>
      <c r="E295" s="6" t="s">
        <v>10</v>
      </c>
      <c r="F295" s="52" t="s">
        <v>1394</v>
      </c>
      <c r="G295" s="6" t="s">
        <v>19</v>
      </c>
      <c r="H295" s="6" t="s">
        <v>26</v>
      </c>
      <c r="I295" s="6" t="s">
        <v>2153</v>
      </c>
      <c r="J295" s="6" t="s">
        <v>2324</v>
      </c>
      <c r="K295" s="6" t="s">
        <v>2153</v>
      </c>
      <c r="L295" s="6" t="s">
        <v>2324</v>
      </c>
      <c r="N295" s="6" t="s">
        <v>2122</v>
      </c>
      <c r="P295" s="6">
        <f>LEN(B295)</f>
        <v>380</v>
      </c>
      <c r="Q295" s="6">
        <f t="shared" si="4"/>
        <v>7</v>
      </c>
      <c r="T295" s="49"/>
    </row>
    <row r="296" spans="1:20" ht="204" customHeight="1" x14ac:dyDescent="0.25">
      <c r="A296" s="18" t="s">
        <v>520</v>
      </c>
      <c r="B296" s="5" t="s">
        <v>521</v>
      </c>
      <c r="C296" s="6" t="s">
        <v>9</v>
      </c>
      <c r="D296" s="6" t="s">
        <v>3038</v>
      </c>
      <c r="E296" s="6" t="s">
        <v>10</v>
      </c>
      <c r="F296" s="52" t="s">
        <v>3037</v>
      </c>
      <c r="G296" s="6" t="s">
        <v>11</v>
      </c>
      <c r="H296" s="6" t="s">
        <v>29</v>
      </c>
      <c r="I296" s="6" t="s">
        <v>2206</v>
      </c>
      <c r="J296" s="6" t="s">
        <v>2342</v>
      </c>
      <c r="K296" s="6" t="s">
        <v>1896</v>
      </c>
      <c r="L296" s="6" t="s">
        <v>2323</v>
      </c>
      <c r="N296" s="6" t="s">
        <v>2121</v>
      </c>
      <c r="P296" s="6">
        <f>LEN(B296)</f>
        <v>1144</v>
      </c>
      <c r="Q296" s="6">
        <f t="shared" si="4"/>
        <v>8</v>
      </c>
      <c r="T296" s="49"/>
    </row>
    <row r="297" spans="1:20" ht="165.75" customHeight="1" x14ac:dyDescent="0.25">
      <c r="A297" s="18" t="s">
        <v>522</v>
      </c>
      <c r="B297" s="5" t="s">
        <v>523</v>
      </c>
      <c r="C297" s="6" t="s">
        <v>9</v>
      </c>
      <c r="D297" s="6" t="s">
        <v>2578</v>
      </c>
      <c r="E297" s="6" t="s">
        <v>10</v>
      </c>
      <c r="F297" s="52" t="s">
        <v>51</v>
      </c>
      <c r="G297" s="6" t="s">
        <v>11</v>
      </c>
      <c r="H297" s="6" t="s">
        <v>29</v>
      </c>
      <c r="I297" s="6" t="s">
        <v>1783</v>
      </c>
      <c r="J297" s="6" t="s">
        <v>2323</v>
      </c>
      <c r="K297" s="6" t="s">
        <v>1897</v>
      </c>
      <c r="L297" s="6" t="s">
        <v>2323</v>
      </c>
      <c r="N297" s="6" t="s">
        <v>2121</v>
      </c>
      <c r="P297" s="6">
        <f>LEN(B297)</f>
        <v>971</v>
      </c>
      <c r="Q297" s="6">
        <f t="shared" si="4"/>
        <v>5</v>
      </c>
      <c r="T297" s="49"/>
    </row>
    <row r="298" spans="1:20" ht="140.25" customHeight="1" x14ac:dyDescent="0.25">
      <c r="A298" s="18" t="s">
        <v>522</v>
      </c>
      <c r="B298" s="5" t="s">
        <v>524</v>
      </c>
      <c r="C298" s="6" t="s">
        <v>27</v>
      </c>
      <c r="D298" s="6" t="s">
        <v>2522</v>
      </c>
      <c r="E298" s="6" t="s">
        <v>525</v>
      </c>
      <c r="F298" s="52" t="s">
        <v>1457</v>
      </c>
      <c r="G298" s="6" t="s">
        <v>19</v>
      </c>
      <c r="H298" s="6" t="s">
        <v>29</v>
      </c>
      <c r="I298" s="6" t="s">
        <v>1898</v>
      </c>
      <c r="J298" s="6" t="s">
        <v>2325</v>
      </c>
      <c r="N298" s="6" t="s">
        <v>2121</v>
      </c>
      <c r="P298" s="6">
        <f>LEN(B298)</f>
        <v>568</v>
      </c>
      <c r="Q298" s="6">
        <f t="shared" si="4"/>
        <v>15</v>
      </c>
      <c r="S298" s="6" t="s">
        <v>526</v>
      </c>
      <c r="T298" s="49"/>
    </row>
    <row r="299" spans="1:20" ht="178.5" customHeight="1" x14ac:dyDescent="0.25">
      <c r="A299" s="19" t="s">
        <v>527</v>
      </c>
      <c r="B299" s="5" t="s">
        <v>528</v>
      </c>
      <c r="C299" s="6" t="s">
        <v>9</v>
      </c>
      <c r="D299" s="6" t="s">
        <v>2718</v>
      </c>
      <c r="E299" s="6" t="s">
        <v>10</v>
      </c>
      <c r="F299" s="52" t="s">
        <v>51</v>
      </c>
      <c r="G299" s="6" t="s">
        <v>11</v>
      </c>
      <c r="H299" s="6" t="s">
        <v>20</v>
      </c>
      <c r="I299" s="6" t="s">
        <v>1900</v>
      </c>
      <c r="J299" s="6" t="s">
        <v>2340</v>
      </c>
      <c r="K299" s="6" t="s">
        <v>1899</v>
      </c>
      <c r="L299" s="6" t="s">
        <v>2323</v>
      </c>
      <c r="N299" s="6" t="s">
        <v>2121</v>
      </c>
      <c r="P299" s="6">
        <f>LEN(B299)</f>
        <v>986</v>
      </c>
      <c r="Q299" s="6">
        <f t="shared" si="4"/>
        <v>6</v>
      </c>
      <c r="T299" s="49"/>
    </row>
    <row r="300" spans="1:20" ht="178.5" x14ac:dyDescent="0.25">
      <c r="A300" s="19" t="s">
        <v>527</v>
      </c>
      <c r="B300" s="5" t="s">
        <v>529</v>
      </c>
      <c r="C300" s="6" t="s">
        <v>15</v>
      </c>
      <c r="D300" s="6" t="s">
        <v>2719</v>
      </c>
      <c r="E300" s="6" t="s">
        <v>10</v>
      </c>
      <c r="F300" s="52" t="s">
        <v>172</v>
      </c>
      <c r="G300" s="6" t="s">
        <v>11</v>
      </c>
      <c r="H300" s="6" t="s">
        <v>29</v>
      </c>
      <c r="I300" s="6" t="s">
        <v>1901</v>
      </c>
      <c r="J300" s="6" t="s">
        <v>2339</v>
      </c>
      <c r="N300" s="6" t="s">
        <v>2122</v>
      </c>
      <c r="P300" s="6">
        <f>LEN(B300)</f>
        <v>989</v>
      </c>
      <c r="Q300" s="6">
        <f t="shared" si="4"/>
        <v>11</v>
      </c>
      <c r="T300" s="49"/>
    </row>
    <row r="301" spans="1:20" ht="64.5" customHeight="1" x14ac:dyDescent="0.25">
      <c r="A301" s="19" t="s">
        <v>527</v>
      </c>
      <c r="B301" s="9" t="s">
        <v>1902</v>
      </c>
      <c r="C301" s="6" t="s">
        <v>23</v>
      </c>
      <c r="D301" s="6" t="s">
        <v>2724</v>
      </c>
      <c r="E301" s="6" t="s">
        <v>10</v>
      </c>
      <c r="F301" s="52" t="s">
        <v>2720</v>
      </c>
      <c r="G301" s="6" t="s">
        <v>11</v>
      </c>
      <c r="H301" s="6" t="s">
        <v>29</v>
      </c>
      <c r="I301" s="6" t="s">
        <v>2316</v>
      </c>
      <c r="J301" s="6"/>
      <c r="M301" s="6" t="s">
        <v>2320</v>
      </c>
      <c r="N301" s="6" t="s">
        <v>2121</v>
      </c>
      <c r="O301" s="6" t="s">
        <v>3106</v>
      </c>
      <c r="P301" s="6">
        <f>LEN(B301)</f>
        <v>262</v>
      </c>
      <c r="Q301" s="6">
        <f t="shared" si="4"/>
        <v>5</v>
      </c>
      <c r="R301" s="6">
        <v>1</v>
      </c>
      <c r="T301" s="49"/>
    </row>
    <row r="302" spans="1:20" ht="54" customHeight="1" x14ac:dyDescent="0.25">
      <c r="A302" s="19" t="s">
        <v>527</v>
      </c>
      <c r="B302" s="9" t="s">
        <v>1903</v>
      </c>
      <c r="C302" s="6" t="s">
        <v>15</v>
      </c>
      <c r="D302" s="6" t="s">
        <v>2721</v>
      </c>
      <c r="E302" s="6" t="s">
        <v>17</v>
      </c>
      <c r="F302" s="52" t="s">
        <v>327</v>
      </c>
      <c r="G302" s="6" t="s">
        <v>11</v>
      </c>
      <c r="H302" s="6" t="s">
        <v>20</v>
      </c>
      <c r="I302" s="6" t="s">
        <v>1904</v>
      </c>
      <c r="J302" s="6" t="s">
        <v>2340</v>
      </c>
      <c r="N302" s="6" t="s">
        <v>2121</v>
      </c>
      <c r="P302" s="6">
        <f>LEN(B302)</f>
        <v>159</v>
      </c>
      <c r="Q302" s="6">
        <f t="shared" si="4"/>
        <v>6</v>
      </c>
      <c r="R302" s="6">
        <v>1</v>
      </c>
    </row>
    <row r="303" spans="1:20" ht="80.25" customHeight="1" x14ac:dyDescent="0.25">
      <c r="A303" s="19" t="s">
        <v>527</v>
      </c>
      <c r="B303" s="9" t="s">
        <v>2369</v>
      </c>
      <c r="C303" s="6" t="s">
        <v>23</v>
      </c>
      <c r="D303" s="6" t="s">
        <v>2722</v>
      </c>
      <c r="E303" s="6" t="s">
        <v>10</v>
      </c>
      <c r="F303" s="52" t="s">
        <v>2021</v>
      </c>
      <c r="G303" s="6" t="s">
        <v>11</v>
      </c>
      <c r="H303" s="6" t="s">
        <v>29</v>
      </c>
      <c r="I303" s="6" t="s">
        <v>2316</v>
      </c>
      <c r="J303" s="6"/>
      <c r="M303" s="6" t="s">
        <v>2320</v>
      </c>
      <c r="N303" s="6" t="s">
        <v>2121</v>
      </c>
      <c r="O303" s="6" t="s">
        <v>3106</v>
      </c>
      <c r="P303" s="6">
        <f>LEN(B303)</f>
        <v>118</v>
      </c>
      <c r="Q303" s="6">
        <f t="shared" si="4"/>
        <v>12</v>
      </c>
      <c r="R303" s="6">
        <v>1</v>
      </c>
      <c r="T303" s="49"/>
    </row>
    <row r="304" spans="1:20" ht="69" customHeight="1" x14ac:dyDescent="0.25">
      <c r="A304" s="19" t="s">
        <v>527</v>
      </c>
      <c r="B304" s="9" t="s">
        <v>2370</v>
      </c>
      <c r="C304" s="6" t="s">
        <v>27</v>
      </c>
      <c r="D304" s="6" t="s">
        <v>2723</v>
      </c>
      <c r="E304" s="6" t="s">
        <v>17</v>
      </c>
      <c r="F304" s="52" t="s">
        <v>340</v>
      </c>
      <c r="G304" s="6" t="s">
        <v>19</v>
      </c>
      <c r="H304" s="6" t="s">
        <v>29</v>
      </c>
      <c r="I304" s="6" t="s">
        <v>2316</v>
      </c>
      <c r="J304" s="6"/>
      <c r="N304" s="6" t="s">
        <v>2122</v>
      </c>
      <c r="P304" s="6">
        <f>LEN(B304)</f>
        <v>78</v>
      </c>
      <c r="Q304" s="6">
        <f t="shared" si="4"/>
        <v>5</v>
      </c>
      <c r="R304" s="6">
        <v>1</v>
      </c>
      <c r="T304" s="49"/>
    </row>
    <row r="305" spans="1:20" ht="231.75" customHeight="1" x14ac:dyDescent="0.25">
      <c r="A305" s="19" t="s">
        <v>530</v>
      </c>
      <c r="B305" s="9" t="s">
        <v>1905</v>
      </c>
      <c r="C305" s="6" t="s">
        <v>23</v>
      </c>
      <c r="D305" s="6" t="s">
        <v>2481</v>
      </c>
      <c r="E305" s="6" t="s">
        <v>10</v>
      </c>
      <c r="F305" s="52" t="s">
        <v>1405</v>
      </c>
      <c r="G305" s="6" t="s">
        <v>11</v>
      </c>
      <c r="H305" s="6" t="s">
        <v>20</v>
      </c>
      <c r="I305" s="6" t="s">
        <v>2316</v>
      </c>
      <c r="J305" s="6"/>
      <c r="M305" s="6" t="s">
        <v>2320</v>
      </c>
      <c r="N305" s="6" t="s">
        <v>2121</v>
      </c>
      <c r="O305" s="6" t="s">
        <v>3106</v>
      </c>
      <c r="P305" s="6">
        <f>LEN(B305)</f>
        <v>1320</v>
      </c>
      <c r="Q305" s="6">
        <f t="shared" si="4"/>
        <v>11</v>
      </c>
      <c r="R305" s="6">
        <v>1</v>
      </c>
      <c r="T305" s="6" t="s">
        <v>982</v>
      </c>
    </row>
    <row r="306" spans="1:20" ht="409.5" customHeight="1" x14ac:dyDescent="0.25">
      <c r="A306" s="19" t="s">
        <v>531</v>
      </c>
      <c r="B306" s="5" t="s">
        <v>532</v>
      </c>
      <c r="C306" s="6" t="s">
        <v>27</v>
      </c>
      <c r="D306" s="6" t="s">
        <v>2482</v>
      </c>
      <c r="E306" s="6" t="s">
        <v>10</v>
      </c>
      <c r="F306" s="52" t="s">
        <v>24</v>
      </c>
      <c r="G306" s="6" t="s">
        <v>11</v>
      </c>
      <c r="H306" s="6" t="s">
        <v>29</v>
      </c>
      <c r="I306" s="6" t="s">
        <v>2248</v>
      </c>
      <c r="J306" s="6" t="s">
        <v>2325</v>
      </c>
      <c r="N306" s="6" t="s">
        <v>2121</v>
      </c>
      <c r="P306" s="6">
        <f>LEN(B306)</f>
        <v>3495</v>
      </c>
      <c r="Q306" s="6">
        <f t="shared" si="4"/>
        <v>7</v>
      </c>
      <c r="T306" s="49"/>
    </row>
    <row r="307" spans="1:20" ht="409.5" customHeight="1" x14ac:dyDescent="0.25">
      <c r="A307" s="19" t="s">
        <v>533</v>
      </c>
      <c r="B307" s="5" t="s">
        <v>534</v>
      </c>
      <c r="C307" s="6" t="s">
        <v>23</v>
      </c>
      <c r="D307" s="6" t="s">
        <v>2725</v>
      </c>
      <c r="E307" s="6" t="s">
        <v>10</v>
      </c>
      <c r="F307" s="52" t="s">
        <v>1405</v>
      </c>
      <c r="G307" s="6" t="s">
        <v>11</v>
      </c>
      <c r="H307" s="6" t="s">
        <v>29</v>
      </c>
      <c r="I307" s="6" t="s">
        <v>2316</v>
      </c>
      <c r="J307" s="6"/>
      <c r="M307" s="6" t="s">
        <v>2320</v>
      </c>
      <c r="N307" s="6" t="s">
        <v>2121</v>
      </c>
      <c r="P307" s="6">
        <f>LEN(B307)</f>
        <v>2443</v>
      </c>
      <c r="Q307" s="6">
        <f t="shared" si="4"/>
        <v>7</v>
      </c>
      <c r="S307" s="6" t="s">
        <v>1416</v>
      </c>
      <c r="T307" s="49"/>
    </row>
    <row r="308" spans="1:20" ht="138.6" customHeight="1" x14ac:dyDescent="0.25">
      <c r="A308" s="19" t="s">
        <v>533</v>
      </c>
      <c r="B308" s="5" t="s">
        <v>535</v>
      </c>
      <c r="C308" s="6" t="s">
        <v>23</v>
      </c>
      <c r="D308" s="6" t="s">
        <v>2726</v>
      </c>
      <c r="E308" s="6" t="s">
        <v>10</v>
      </c>
      <c r="F308" s="52" t="s">
        <v>393</v>
      </c>
      <c r="G308" s="6" t="s">
        <v>19</v>
      </c>
      <c r="H308" s="6" t="s">
        <v>26</v>
      </c>
      <c r="I308" s="6" t="s">
        <v>2292</v>
      </c>
      <c r="J308" s="6" t="s">
        <v>2341</v>
      </c>
      <c r="N308" s="6" t="s">
        <v>2121</v>
      </c>
      <c r="P308" s="6">
        <f>LEN(B308)</f>
        <v>567</v>
      </c>
      <c r="Q308" s="6">
        <f t="shared" si="4"/>
        <v>9</v>
      </c>
      <c r="T308" s="49"/>
    </row>
    <row r="309" spans="1:20" ht="191.25" customHeight="1" x14ac:dyDescent="0.25">
      <c r="A309" s="19" t="s">
        <v>533</v>
      </c>
      <c r="B309" s="5" t="s">
        <v>536</v>
      </c>
      <c r="C309" s="6" t="s">
        <v>23</v>
      </c>
      <c r="D309" s="6" t="s">
        <v>1542</v>
      </c>
      <c r="E309" s="6" t="s">
        <v>10</v>
      </c>
      <c r="F309" s="52" t="s">
        <v>74</v>
      </c>
      <c r="G309" s="6" t="s">
        <v>19</v>
      </c>
      <c r="H309" s="6" t="s">
        <v>26</v>
      </c>
      <c r="I309" s="6" t="s">
        <v>1435</v>
      </c>
      <c r="J309" s="6" t="s">
        <v>2340</v>
      </c>
      <c r="N309" s="6" t="s">
        <v>2121</v>
      </c>
      <c r="P309" s="6">
        <f>LEN(B309)</f>
        <v>1058</v>
      </c>
      <c r="Q309" s="6">
        <f t="shared" si="4"/>
        <v>3</v>
      </c>
      <c r="S309" s="6" t="s">
        <v>537</v>
      </c>
      <c r="T309" s="49"/>
    </row>
    <row r="310" spans="1:20" ht="216.75" customHeight="1" x14ac:dyDescent="0.25">
      <c r="A310" s="19" t="s">
        <v>538</v>
      </c>
      <c r="B310" s="5" t="s">
        <v>539</v>
      </c>
      <c r="C310" s="6" t="s">
        <v>23</v>
      </c>
      <c r="D310" s="6" t="s">
        <v>1543</v>
      </c>
      <c r="E310" s="6" t="s">
        <v>102</v>
      </c>
      <c r="F310" s="52" t="s">
        <v>1412</v>
      </c>
      <c r="G310" s="6" t="s">
        <v>19</v>
      </c>
      <c r="H310" s="6" t="s">
        <v>29</v>
      </c>
      <c r="I310" s="6" t="s">
        <v>1783</v>
      </c>
      <c r="J310" s="6" t="s">
        <v>2323</v>
      </c>
      <c r="M310" s="6" t="s">
        <v>1740</v>
      </c>
      <c r="N310" s="6" t="s">
        <v>1784</v>
      </c>
      <c r="P310" s="6">
        <f>LEN(B310)</f>
        <v>1081</v>
      </c>
      <c r="Q310" s="6">
        <f t="shared" si="4"/>
        <v>7</v>
      </c>
      <c r="S310" s="6" t="s">
        <v>541</v>
      </c>
      <c r="T310" s="49"/>
    </row>
    <row r="311" spans="1:20" ht="127.5" customHeight="1" x14ac:dyDescent="0.25">
      <c r="A311" s="19" t="s">
        <v>542</v>
      </c>
      <c r="B311" s="5" t="s">
        <v>543</v>
      </c>
      <c r="C311" s="6" t="s">
        <v>23</v>
      </c>
      <c r="D311" s="6" t="s">
        <v>1663</v>
      </c>
      <c r="E311" s="6" t="s">
        <v>10</v>
      </c>
      <c r="F311" s="52" t="s">
        <v>70</v>
      </c>
      <c r="G311" s="6" t="s">
        <v>11</v>
      </c>
      <c r="H311" s="6" t="s">
        <v>29</v>
      </c>
      <c r="I311" s="6" t="s">
        <v>2316</v>
      </c>
      <c r="J311" s="6"/>
      <c r="M311" s="6" t="s">
        <v>1741</v>
      </c>
      <c r="N311" s="6" t="s">
        <v>2121</v>
      </c>
      <c r="P311" s="6">
        <f>LEN(B311)</f>
        <v>623</v>
      </c>
      <c r="Q311" s="6">
        <f t="shared" si="4"/>
        <v>10</v>
      </c>
      <c r="T311" s="49"/>
    </row>
    <row r="312" spans="1:20" ht="63.75" customHeight="1" x14ac:dyDescent="0.25">
      <c r="A312" s="19" t="s">
        <v>544</v>
      </c>
      <c r="B312" s="5" t="s">
        <v>545</v>
      </c>
      <c r="C312" s="6" t="s">
        <v>23</v>
      </c>
      <c r="D312" s="6" t="s">
        <v>2727</v>
      </c>
      <c r="E312" s="6" t="s">
        <v>10</v>
      </c>
      <c r="F312" s="52" t="s">
        <v>51</v>
      </c>
      <c r="G312" s="6" t="s">
        <v>11</v>
      </c>
      <c r="H312" s="6" t="s">
        <v>29</v>
      </c>
      <c r="I312" s="6" t="s">
        <v>2222</v>
      </c>
      <c r="J312" s="6" t="s">
        <v>2324</v>
      </c>
      <c r="N312" s="6" t="s">
        <v>2121</v>
      </c>
      <c r="P312" s="6">
        <f>LEN(B312)</f>
        <v>295</v>
      </c>
      <c r="Q312" s="6">
        <f t="shared" si="4"/>
        <v>4</v>
      </c>
      <c r="S312" s="6" t="s">
        <v>546</v>
      </c>
      <c r="T312" s="49"/>
    </row>
    <row r="313" spans="1:20" ht="255" customHeight="1" x14ac:dyDescent="0.25">
      <c r="A313" s="19" t="s">
        <v>547</v>
      </c>
      <c r="B313" s="5" t="s">
        <v>548</v>
      </c>
      <c r="C313" s="6" t="s">
        <v>23</v>
      </c>
      <c r="D313" s="6" t="s">
        <v>1664</v>
      </c>
      <c r="E313" s="6" t="s">
        <v>10</v>
      </c>
      <c r="F313" s="52" t="s">
        <v>1448</v>
      </c>
      <c r="G313" s="6" t="s">
        <v>11</v>
      </c>
      <c r="H313" s="6" t="s">
        <v>29</v>
      </c>
      <c r="I313" s="6" t="s">
        <v>2293</v>
      </c>
      <c r="J313" s="6" t="s">
        <v>2341</v>
      </c>
      <c r="M313" s="6" t="s">
        <v>1741</v>
      </c>
      <c r="N313" s="6" t="s">
        <v>2121</v>
      </c>
      <c r="P313" s="6">
        <f>LEN(B313)</f>
        <v>1394</v>
      </c>
      <c r="Q313" s="6">
        <f t="shared" si="4"/>
        <v>10</v>
      </c>
      <c r="S313" s="6" t="s">
        <v>549</v>
      </c>
      <c r="T313" s="49"/>
    </row>
    <row r="314" spans="1:20" ht="304.5" customHeight="1" x14ac:dyDescent="0.25">
      <c r="A314" s="19" t="s">
        <v>547</v>
      </c>
      <c r="B314" s="5" t="s">
        <v>550</v>
      </c>
      <c r="C314" s="6" t="s">
        <v>23</v>
      </c>
      <c r="D314" s="6" t="s">
        <v>1544</v>
      </c>
      <c r="E314" s="6" t="s">
        <v>2108</v>
      </c>
      <c r="F314" s="52" t="s">
        <v>74</v>
      </c>
      <c r="G314" s="6" t="s">
        <v>19</v>
      </c>
      <c r="H314" s="6" t="s">
        <v>26</v>
      </c>
      <c r="I314" s="6" t="s">
        <v>2151</v>
      </c>
      <c r="J314" s="6" t="s">
        <v>2340</v>
      </c>
      <c r="N314" s="6" t="s">
        <v>2121</v>
      </c>
      <c r="P314" s="6">
        <f>LEN(B314)</f>
        <v>1880</v>
      </c>
      <c r="Q314" s="6">
        <f t="shared" si="4"/>
        <v>2</v>
      </c>
      <c r="S314" s="6" t="s">
        <v>551</v>
      </c>
      <c r="T314" s="49"/>
    </row>
    <row r="315" spans="1:20" ht="395.25" customHeight="1" x14ac:dyDescent="0.25">
      <c r="A315" s="19" t="s">
        <v>552</v>
      </c>
      <c r="B315" s="5" t="s">
        <v>553</v>
      </c>
      <c r="C315" s="6" t="s">
        <v>23</v>
      </c>
      <c r="D315" s="6" t="s">
        <v>1318</v>
      </c>
      <c r="E315" s="6" t="s">
        <v>10</v>
      </c>
      <c r="F315" s="52" t="s">
        <v>24</v>
      </c>
      <c r="G315" s="6" t="s">
        <v>11</v>
      </c>
      <c r="H315" s="6" t="s">
        <v>26</v>
      </c>
      <c r="I315" s="6" t="s">
        <v>2192</v>
      </c>
      <c r="J315" s="6" t="s">
        <v>2347</v>
      </c>
      <c r="N315" s="6" t="s">
        <v>2121</v>
      </c>
      <c r="P315" s="6">
        <f>LEN(B315)</f>
        <v>2369</v>
      </c>
      <c r="Q315" s="6">
        <f t="shared" si="4"/>
        <v>5</v>
      </c>
      <c r="T315" s="49"/>
    </row>
    <row r="316" spans="1:20" ht="102" customHeight="1" x14ac:dyDescent="0.25">
      <c r="A316" s="19" t="s">
        <v>554</v>
      </c>
      <c r="B316" s="5" t="s">
        <v>555</v>
      </c>
      <c r="C316" s="6" t="s">
        <v>23</v>
      </c>
      <c r="D316" s="6" t="s">
        <v>1545</v>
      </c>
      <c r="E316" s="6" t="s">
        <v>10</v>
      </c>
      <c r="F316" s="52" t="s">
        <v>24</v>
      </c>
      <c r="G316" s="6" t="s">
        <v>11</v>
      </c>
      <c r="H316" s="6" t="s">
        <v>29</v>
      </c>
      <c r="I316" s="6" t="s">
        <v>2179</v>
      </c>
      <c r="J316" s="6" t="s">
        <v>2341</v>
      </c>
      <c r="N316" s="6" t="s">
        <v>1784</v>
      </c>
      <c r="P316" s="6">
        <f>LEN(B316)</f>
        <v>487</v>
      </c>
      <c r="Q316" s="6">
        <f t="shared" si="4"/>
        <v>5</v>
      </c>
      <c r="T316" s="49"/>
    </row>
    <row r="317" spans="1:20" ht="174.75" customHeight="1" x14ac:dyDescent="0.25">
      <c r="A317" s="19" t="s">
        <v>556</v>
      </c>
      <c r="B317" s="9" t="s">
        <v>557</v>
      </c>
      <c r="C317" s="6" t="s">
        <v>15</v>
      </c>
      <c r="D317" s="6" t="s">
        <v>2728</v>
      </c>
      <c r="E317" s="6" t="s">
        <v>36</v>
      </c>
      <c r="F317" s="52" t="s">
        <v>1606</v>
      </c>
      <c r="G317" s="6" t="s">
        <v>11</v>
      </c>
      <c r="H317" s="6" t="s">
        <v>20</v>
      </c>
      <c r="I317" s="6" t="s">
        <v>2179</v>
      </c>
      <c r="J317" s="6" t="s">
        <v>2341</v>
      </c>
      <c r="N317" s="6" t="s">
        <v>2121</v>
      </c>
      <c r="P317" s="6">
        <f>LEN(B317)</f>
        <v>979</v>
      </c>
      <c r="Q317" s="6">
        <f t="shared" si="4"/>
        <v>12</v>
      </c>
      <c r="R317" s="6">
        <v>1</v>
      </c>
    </row>
    <row r="318" spans="1:20" ht="105.75" customHeight="1" x14ac:dyDescent="0.25">
      <c r="A318" s="19" t="s">
        <v>556</v>
      </c>
      <c r="B318" s="9" t="s">
        <v>1546</v>
      </c>
      <c r="C318" s="6" t="s">
        <v>9</v>
      </c>
      <c r="D318" s="6" t="s">
        <v>2729</v>
      </c>
      <c r="E318" s="6" t="s">
        <v>525</v>
      </c>
      <c r="F318" s="52" t="s">
        <v>1547</v>
      </c>
      <c r="G318" s="6" t="s">
        <v>11</v>
      </c>
      <c r="H318" s="6" t="s">
        <v>26</v>
      </c>
      <c r="I318" s="6" t="s">
        <v>2316</v>
      </c>
      <c r="J318" s="6"/>
      <c r="N318" s="6" t="s">
        <v>2121</v>
      </c>
      <c r="P318" s="6">
        <f>LEN(B318)</f>
        <v>621</v>
      </c>
      <c r="Q318" s="6">
        <f t="shared" si="4"/>
        <v>4</v>
      </c>
      <c r="R318" s="6">
        <v>1</v>
      </c>
      <c r="T318" s="49"/>
    </row>
    <row r="319" spans="1:20" ht="165.75" customHeight="1" x14ac:dyDescent="0.25">
      <c r="A319" s="19" t="s">
        <v>556</v>
      </c>
      <c r="B319" s="5" t="s">
        <v>558</v>
      </c>
      <c r="C319" s="6" t="s">
        <v>23</v>
      </c>
      <c r="D319" s="6" t="s">
        <v>1548</v>
      </c>
      <c r="E319" s="6" t="s">
        <v>10</v>
      </c>
      <c r="F319" s="52" t="s">
        <v>74</v>
      </c>
      <c r="G319" s="6" t="s">
        <v>19</v>
      </c>
      <c r="H319" s="6" t="s">
        <v>29</v>
      </c>
      <c r="I319" s="6" t="s">
        <v>1435</v>
      </c>
      <c r="J319" s="6" t="s">
        <v>2340</v>
      </c>
      <c r="M319" s="6" t="s">
        <v>1742</v>
      </c>
      <c r="N319" s="6" t="s">
        <v>2121</v>
      </c>
      <c r="P319" s="6">
        <f>LEN(B319)</f>
        <v>866</v>
      </c>
      <c r="Q319" s="6">
        <f t="shared" si="4"/>
        <v>5</v>
      </c>
      <c r="S319" s="6" t="s">
        <v>559</v>
      </c>
      <c r="T319" s="49"/>
    </row>
    <row r="320" spans="1:20" ht="89.25" customHeight="1" x14ac:dyDescent="0.25">
      <c r="A320" s="19" t="s">
        <v>560</v>
      </c>
      <c r="B320" s="5" t="s">
        <v>561</v>
      </c>
      <c r="C320" s="6" t="s">
        <v>23</v>
      </c>
      <c r="D320" s="6" t="s">
        <v>1315</v>
      </c>
      <c r="E320" s="6" t="s">
        <v>10</v>
      </c>
      <c r="F320" s="52" t="s">
        <v>1448</v>
      </c>
      <c r="G320" s="6" t="s">
        <v>11</v>
      </c>
      <c r="H320" s="6" t="s">
        <v>29</v>
      </c>
      <c r="I320" s="6" t="s">
        <v>3084</v>
      </c>
      <c r="J320" s="6" t="s">
        <v>2347</v>
      </c>
      <c r="M320" s="6" t="s">
        <v>1743</v>
      </c>
      <c r="N320" s="6" t="s">
        <v>2121</v>
      </c>
      <c r="P320" s="6">
        <f>LEN(B320)</f>
        <v>349</v>
      </c>
      <c r="Q320" s="6">
        <f t="shared" si="4"/>
        <v>5</v>
      </c>
      <c r="S320" s="6" t="s">
        <v>562</v>
      </c>
      <c r="T320" s="49"/>
    </row>
    <row r="321" spans="1:20" ht="76.5" customHeight="1" x14ac:dyDescent="0.25">
      <c r="A321" s="19" t="s">
        <v>563</v>
      </c>
      <c r="B321" s="9" t="s">
        <v>564</v>
      </c>
      <c r="C321" s="6" t="s">
        <v>23</v>
      </c>
      <c r="D321" s="6" t="s">
        <v>1665</v>
      </c>
      <c r="E321" s="6" t="s">
        <v>10</v>
      </c>
      <c r="F321" s="52" t="s">
        <v>1394</v>
      </c>
      <c r="G321" s="6" t="s">
        <v>11</v>
      </c>
      <c r="H321" s="6" t="s">
        <v>29</v>
      </c>
      <c r="I321" s="6" t="s">
        <v>1907</v>
      </c>
      <c r="J321" s="6" t="s">
        <v>2341</v>
      </c>
      <c r="M321" s="6" t="s">
        <v>1908</v>
      </c>
      <c r="N321" s="6" t="s">
        <v>2121</v>
      </c>
      <c r="P321" s="6">
        <f>LEN(B321)</f>
        <v>204</v>
      </c>
      <c r="Q321" s="6">
        <f t="shared" si="4"/>
        <v>7</v>
      </c>
      <c r="R321" s="6">
        <v>1</v>
      </c>
      <c r="S321" s="6" t="s">
        <v>565</v>
      </c>
      <c r="T321" s="49"/>
    </row>
    <row r="322" spans="1:20" ht="76.5" customHeight="1" x14ac:dyDescent="0.25">
      <c r="A322" s="19" t="s">
        <v>563</v>
      </c>
      <c r="B322" s="9" t="s">
        <v>566</v>
      </c>
      <c r="C322" s="6" t="s">
        <v>23</v>
      </c>
      <c r="D322" s="6" t="s">
        <v>2581</v>
      </c>
      <c r="E322" s="6" t="s">
        <v>10</v>
      </c>
      <c r="F322" s="52" t="s">
        <v>74</v>
      </c>
      <c r="G322" s="6" t="s">
        <v>19</v>
      </c>
      <c r="H322" s="6" t="s">
        <v>29</v>
      </c>
      <c r="I322" s="6" t="s">
        <v>2316</v>
      </c>
      <c r="J322" s="6"/>
      <c r="M322" s="6" t="s">
        <v>1909</v>
      </c>
      <c r="N322" s="6" t="s">
        <v>2122</v>
      </c>
      <c r="P322" s="6">
        <f>LEN(B322)</f>
        <v>382</v>
      </c>
      <c r="Q322" s="6">
        <f t="shared" ref="Q322:Q384" si="5">LEN(D322)-LEN(SUBSTITUTE(D322,",",""))+1</f>
        <v>8</v>
      </c>
      <c r="R322" s="6">
        <v>1</v>
      </c>
      <c r="S322" s="6" t="s">
        <v>567</v>
      </c>
      <c r="T322" s="49"/>
    </row>
    <row r="323" spans="1:20" ht="78" customHeight="1" x14ac:dyDescent="0.25">
      <c r="A323" s="19" t="s">
        <v>563</v>
      </c>
      <c r="B323" s="9" t="s">
        <v>568</v>
      </c>
      <c r="C323" s="6" t="s">
        <v>23</v>
      </c>
      <c r="D323" s="6" t="s">
        <v>1666</v>
      </c>
      <c r="E323" s="6" t="s">
        <v>10</v>
      </c>
      <c r="F323" s="52" t="s">
        <v>1394</v>
      </c>
      <c r="G323" s="6" t="s">
        <v>11</v>
      </c>
      <c r="H323" s="6" t="s">
        <v>29</v>
      </c>
      <c r="I323" s="6" t="s">
        <v>1907</v>
      </c>
      <c r="J323" s="6" t="s">
        <v>2341</v>
      </c>
      <c r="M323" s="6" t="s">
        <v>1910</v>
      </c>
      <c r="N323" s="6" t="s">
        <v>2121</v>
      </c>
      <c r="P323" s="6">
        <f>LEN(B323)</f>
        <v>255</v>
      </c>
      <c r="Q323" s="6">
        <f t="shared" si="5"/>
        <v>7</v>
      </c>
      <c r="R323" s="6">
        <v>1</v>
      </c>
      <c r="S323" s="6" t="s">
        <v>567</v>
      </c>
      <c r="T323" s="49"/>
    </row>
    <row r="324" spans="1:20" ht="127.5" customHeight="1" x14ac:dyDescent="0.25">
      <c r="A324" s="19" t="s">
        <v>569</v>
      </c>
      <c r="B324" s="5" t="s">
        <v>570</v>
      </c>
      <c r="C324" s="6" t="s">
        <v>23</v>
      </c>
      <c r="D324" s="6" t="s">
        <v>1666</v>
      </c>
      <c r="E324" s="6" t="s">
        <v>10</v>
      </c>
      <c r="F324" s="52" t="s">
        <v>1394</v>
      </c>
      <c r="G324" s="6" t="s">
        <v>11</v>
      </c>
      <c r="H324" s="6" t="s">
        <v>29</v>
      </c>
      <c r="I324" s="6" t="s">
        <v>1802</v>
      </c>
      <c r="J324" s="6" t="s">
        <v>2340</v>
      </c>
      <c r="M324" s="6" t="s">
        <v>1742</v>
      </c>
      <c r="N324" s="6" t="s">
        <v>2121</v>
      </c>
      <c r="P324" s="6">
        <f>LEN(B324)</f>
        <v>168</v>
      </c>
      <c r="Q324" s="6">
        <f t="shared" si="5"/>
        <v>7</v>
      </c>
      <c r="S324" s="6" t="s">
        <v>571</v>
      </c>
      <c r="T324" s="49"/>
    </row>
    <row r="325" spans="1:20" ht="102" customHeight="1" x14ac:dyDescent="0.25">
      <c r="A325" s="19" t="s">
        <v>572</v>
      </c>
      <c r="B325" s="5" t="s">
        <v>573</v>
      </c>
      <c r="C325" s="6" t="s">
        <v>9</v>
      </c>
      <c r="D325" s="6" t="s">
        <v>2418</v>
      </c>
      <c r="E325" s="6" t="s">
        <v>48</v>
      </c>
      <c r="F325" s="52" t="s">
        <v>74</v>
      </c>
      <c r="G325" s="6" t="s">
        <v>19</v>
      </c>
      <c r="H325" s="6" t="s">
        <v>20</v>
      </c>
      <c r="I325" s="6" t="s">
        <v>2316</v>
      </c>
      <c r="J325" s="6"/>
      <c r="K325" s="6" t="s">
        <v>1911</v>
      </c>
      <c r="L325" s="6" t="s">
        <v>2324</v>
      </c>
      <c r="N325" s="6" t="s">
        <v>1784</v>
      </c>
      <c r="P325" s="6">
        <f>LEN(B325)</f>
        <v>520</v>
      </c>
      <c r="Q325" s="6">
        <f t="shared" si="5"/>
        <v>6</v>
      </c>
      <c r="T325" s="49"/>
    </row>
    <row r="326" spans="1:20" ht="102" customHeight="1" x14ac:dyDescent="0.25">
      <c r="A326" s="19" t="s">
        <v>572</v>
      </c>
      <c r="B326" s="5" t="s">
        <v>574</v>
      </c>
      <c r="C326" s="6" t="s">
        <v>23</v>
      </c>
      <c r="D326" s="6" t="s">
        <v>2412</v>
      </c>
      <c r="E326" s="6" t="s">
        <v>10</v>
      </c>
      <c r="F326" s="52" t="s">
        <v>51</v>
      </c>
      <c r="G326" s="6" t="s">
        <v>11</v>
      </c>
      <c r="H326" s="6" t="s">
        <v>20</v>
      </c>
      <c r="I326" s="6" t="s">
        <v>1782</v>
      </c>
      <c r="J326" s="6" t="s">
        <v>2323</v>
      </c>
      <c r="K326" s="6" t="s">
        <v>1912</v>
      </c>
      <c r="L326" s="6" t="s">
        <v>2323</v>
      </c>
      <c r="N326" s="6" t="s">
        <v>2121</v>
      </c>
      <c r="P326" s="6">
        <f>LEN(B326)</f>
        <v>486</v>
      </c>
      <c r="Q326" s="6">
        <f t="shared" si="5"/>
        <v>3</v>
      </c>
      <c r="S326" s="6" t="s">
        <v>575</v>
      </c>
      <c r="T326" s="49"/>
    </row>
    <row r="327" spans="1:20" ht="409.15" customHeight="1" x14ac:dyDescent="0.25">
      <c r="A327" s="20" t="s">
        <v>576</v>
      </c>
      <c r="B327" s="5" t="s">
        <v>2731</v>
      </c>
      <c r="C327" s="6" t="s">
        <v>23</v>
      </c>
      <c r="D327" s="6" t="s">
        <v>2564</v>
      </c>
      <c r="E327" s="6" t="s">
        <v>10</v>
      </c>
      <c r="F327" s="52" t="s">
        <v>51</v>
      </c>
      <c r="G327" s="6" t="s">
        <v>11</v>
      </c>
      <c r="H327" s="6" t="s">
        <v>29</v>
      </c>
      <c r="I327" s="6" t="s">
        <v>2730</v>
      </c>
      <c r="J327" s="6" t="s">
        <v>2340</v>
      </c>
      <c r="M327" s="6" t="s">
        <v>990</v>
      </c>
      <c r="N327" s="6" t="s">
        <v>2121</v>
      </c>
      <c r="P327" s="6">
        <f>LEN(B327)</f>
        <v>3203</v>
      </c>
      <c r="Q327" s="6">
        <f t="shared" si="5"/>
        <v>9</v>
      </c>
      <c r="T327" s="49"/>
    </row>
    <row r="328" spans="1:20" ht="76.5" customHeight="1" x14ac:dyDescent="0.25">
      <c r="A328" s="20" t="s">
        <v>577</v>
      </c>
      <c r="B328" s="8" t="s">
        <v>1653</v>
      </c>
      <c r="C328" s="6" t="s">
        <v>15</v>
      </c>
      <c r="D328" s="6" t="s">
        <v>2419</v>
      </c>
      <c r="E328" s="6" t="s">
        <v>10</v>
      </c>
      <c r="F328" s="52" t="s">
        <v>1417</v>
      </c>
      <c r="G328" s="6" t="s">
        <v>11</v>
      </c>
      <c r="H328" s="6" t="s">
        <v>26</v>
      </c>
      <c r="I328" s="6" t="s">
        <v>2316</v>
      </c>
      <c r="J328" s="6"/>
      <c r="N328" s="6" t="s">
        <v>2122</v>
      </c>
      <c r="P328" s="6">
        <f>LEN(B328)</f>
        <v>382</v>
      </c>
      <c r="Q328" s="6">
        <f t="shared" si="5"/>
        <v>3</v>
      </c>
      <c r="R328" s="6">
        <v>1</v>
      </c>
      <c r="S328" s="6" t="s">
        <v>578</v>
      </c>
      <c r="T328" s="49"/>
    </row>
    <row r="329" spans="1:20" ht="114.75" customHeight="1" x14ac:dyDescent="0.25">
      <c r="A329" s="20" t="s">
        <v>577</v>
      </c>
      <c r="B329" s="8" t="s">
        <v>579</v>
      </c>
      <c r="C329" s="6" t="s">
        <v>23</v>
      </c>
      <c r="D329" s="6" t="s">
        <v>2463</v>
      </c>
      <c r="E329" s="6" t="s">
        <v>10</v>
      </c>
      <c r="F329" s="52" t="s">
        <v>88</v>
      </c>
      <c r="G329" s="6" t="s">
        <v>11</v>
      </c>
      <c r="H329" s="6" t="s">
        <v>29</v>
      </c>
      <c r="I329" s="6" t="s">
        <v>2316</v>
      </c>
      <c r="J329" s="6"/>
      <c r="M329" s="6" t="s">
        <v>1720</v>
      </c>
      <c r="N329" s="6" t="s">
        <v>1784</v>
      </c>
      <c r="O329" s="6" t="s">
        <v>1871</v>
      </c>
      <c r="P329" s="6">
        <f>LEN(B329)</f>
        <v>660</v>
      </c>
      <c r="Q329" s="6">
        <f t="shared" si="5"/>
        <v>12</v>
      </c>
      <c r="R329" s="6">
        <v>1</v>
      </c>
      <c r="S329" s="6" t="s">
        <v>377</v>
      </c>
      <c r="T329" s="49"/>
    </row>
    <row r="330" spans="1:20" ht="140.25" customHeight="1" x14ac:dyDescent="0.25">
      <c r="A330" s="20" t="s">
        <v>580</v>
      </c>
      <c r="B330" s="5" t="s">
        <v>581</v>
      </c>
      <c r="C330" s="6" t="s">
        <v>23</v>
      </c>
      <c r="D330" s="6" t="s">
        <v>2732</v>
      </c>
      <c r="E330" s="6" t="s">
        <v>10</v>
      </c>
      <c r="F330" s="52" t="s">
        <v>51</v>
      </c>
      <c r="G330" s="6" t="s">
        <v>11</v>
      </c>
      <c r="H330" s="6" t="s">
        <v>12</v>
      </c>
      <c r="I330" s="6" t="s">
        <v>2316</v>
      </c>
      <c r="J330" s="6"/>
      <c r="M330" s="6" t="s">
        <v>1744</v>
      </c>
      <c r="N330" s="6" t="s">
        <v>2121</v>
      </c>
      <c r="P330" s="6">
        <f>LEN(B330)</f>
        <v>777</v>
      </c>
      <c r="Q330" s="6">
        <f t="shared" si="5"/>
        <v>6</v>
      </c>
      <c r="S330" s="6" t="s">
        <v>582</v>
      </c>
      <c r="T330" s="49"/>
    </row>
    <row r="331" spans="1:20" ht="242.25" customHeight="1" x14ac:dyDescent="0.25">
      <c r="A331" s="20" t="s">
        <v>583</v>
      </c>
      <c r="B331" s="5" t="s">
        <v>584</v>
      </c>
      <c r="C331" s="6" t="s">
        <v>27</v>
      </c>
      <c r="D331" s="6" t="s">
        <v>2733</v>
      </c>
      <c r="E331" s="6" t="s">
        <v>10</v>
      </c>
      <c r="F331" s="52" t="s">
        <v>51</v>
      </c>
      <c r="G331" s="6" t="s">
        <v>11</v>
      </c>
      <c r="H331" s="6" t="s">
        <v>29</v>
      </c>
      <c r="I331" s="6" t="s">
        <v>2245</v>
      </c>
      <c r="J331" s="6" t="s">
        <v>2324</v>
      </c>
      <c r="N331" s="6" t="s">
        <v>2121</v>
      </c>
      <c r="P331" s="6">
        <f>LEN(B331)</f>
        <v>1369</v>
      </c>
      <c r="Q331" s="6">
        <f t="shared" si="5"/>
        <v>8</v>
      </c>
      <c r="T331" s="49"/>
    </row>
    <row r="332" spans="1:20" ht="229.5" customHeight="1" x14ac:dyDescent="0.25">
      <c r="A332" s="20" t="s">
        <v>585</v>
      </c>
      <c r="B332" s="5" t="s">
        <v>586</v>
      </c>
      <c r="C332" s="6" t="s">
        <v>9</v>
      </c>
      <c r="D332" s="6" t="s">
        <v>1549</v>
      </c>
      <c r="E332" s="6" t="s">
        <v>54</v>
      </c>
      <c r="F332" s="52" t="s">
        <v>1484</v>
      </c>
      <c r="G332" s="6" t="s">
        <v>11</v>
      </c>
      <c r="H332" s="6" t="s">
        <v>26</v>
      </c>
      <c r="I332" s="6" t="s">
        <v>2316</v>
      </c>
      <c r="J332" s="6"/>
      <c r="K332" s="6" t="s">
        <v>2328</v>
      </c>
      <c r="L332" s="6" t="s">
        <v>2324</v>
      </c>
      <c r="N332" s="6" t="s">
        <v>1784</v>
      </c>
      <c r="P332" s="6">
        <f>LEN(B332)</f>
        <v>372</v>
      </c>
      <c r="Q332" s="6">
        <f t="shared" si="5"/>
        <v>8</v>
      </c>
      <c r="S332" s="6" t="s">
        <v>587</v>
      </c>
      <c r="T332" s="49"/>
    </row>
    <row r="333" spans="1:20" ht="153" customHeight="1" x14ac:dyDescent="0.25">
      <c r="A333" s="20" t="s">
        <v>588</v>
      </c>
      <c r="B333" s="9" t="s">
        <v>1914</v>
      </c>
      <c r="C333" s="6" t="s">
        <v>27</v>
      </c>
      <c r="D333" s="6" t="s">
        <v>2734</v>
      </c>
      <c r="E333" s="6" t="s">
        <v>10</v>
      </c>
      <c r="F333" s="52" t="s">
        <v>172</v>
      </c>
      <c r="G333" s="6" t="s">
        <v>11</v>
      </c>
      <c r="H333" s="6" t="s">
        <v>12</v>
      </c>
      <c r="I333" s="6" t="s">
        <v>2222</v>
      </c>
      <c r="J333" s="6" t="s">
        <v>2324</v>
      </c>
      <c r="N333" s="6" t="s">
        <v>2122</v>
      </c>
      <c r="P333" s="6">
        <f>LEN(B333)</f>
        <v>100</v>
      </c>
      <c r="Q333" s="6">
        <f t="shared" si="5"/>
        <v>12</v>
      </c>
      <c r="R333" s="6">
        <v>1</v>
      </c>
      <c r="T333" s="49"/>
    </row>
    <row r="334" spans="1:20" ht="153" customHeight="1" x14ac:dyDescent="0.25">
      <c r="A334" s="20" t="s">
        <v>588</v>
      </c>
      <c r="B334" s="9" t="s">
        <v>1915</v>
      </c>
      <c r="C334" s="6" t="s">
        <v>9</v>
      </c>
      <c r="D334" s="6" t="s">
        <v>2734</v>
      </c>
      <c r="E334" s="6" t="s">
        <v>10</v>
      </c>
      <c r="F334" s="52" t="s">
        <v>989</v>
      </c>
      <c r="G334" s="6" t="s">
        <v>11</v>
      </c>
      <c r="H334" s="6" t="s">
        <v>12</v>
      </c>
      <c r="I334" s="6" t="s">
        <v>2222</v>
      </c>
      <c r="J334" s="6" t="s">
        <v>2324</v>
      </c>
      <c r="K334" s="6" t="s">
        <v>1916</v>
      </c>
      <c r="L334" s="6" t="s">
        <v>2324</v>
      </c>
      <c r="N334" s="6" t="s">
        <v>2122</v>
      </c>
      <c r="P334" s="6">
        <f>LEN(B334)</f>
        <v>779</v>
      </c>
      <c r="Q334" s="6">
        <f t="shared" si="5"/>
        <v>12</v>
      </c>
      <c r="R334" s="6">
        <v>1</v>
      </c>
      <c r="T334" s="49"/>
    </row>
    <row r="335" spans="1:20" ht="102" customHeight="1" x14ac:dyDescent="0.25">
      <c r="A335" s="20" t="s">
        <v>588</v>
      </c>
      <c r="B335" s="9" t="s">
        <v>589</v>
      </c>
      <c r="C335" s="6" t="s">
        <v>9</v>
      </c>
      <c r="D335" s="6" t="s">
        <v>2735</v>
      </c>
      <c r="E335" s="6" t="s">
        <v>66</v>
      </c>
      <c r="F335" s="52" t="s">
        <v>1550</v>
      </c>
      <c r="G335" s="6" t="s">
        <v>11</v>
      </c>
      <c r="H335" s="6" t="s">
        <v>26</v>
      </c>
      <c r="I335" s="6" t="s">
        <v>2222</v>
      </c>
      <c r="J335" s="6" t="s">
        <v>2324</v>
      </c>
      <c r="K335" s="6" t="s">
        <v>2236</v>
      </c>
      <c r="L335" s="6" t="s">
        <v>2324</v>
      </c>
      <c r="N335" s="6" t="s">
        <v>2122</v>
      </c>
      <c r="P335" s="6">
        <f>LEN(B335)</f>
        <v>544</v>
      </c>
      <c r="Q335" s="6">
        <f t="shared" si="5"/>
        <v>12</v>
      </c>
      <c r="R335" s="6">
        <v>1</v>
      </c>
      <c r="T335" s="49"/>
    </row>
    <row r="336" spans="1:20" ht="127.5" customHeight="1" x14ac:dyDescent="0.25">
      <c r="A336" s="20" t="s">
        <v>588</v>
      </c>
      <c r="B336" s="9" t="s">
        <v>590</v>
      </c>
      <c r="C336" s="6" t="s">
        <v>9</v>
      </c>
      <c r="D336" s="6" t="s">
        <v>1551</v>
      </c>
      <c r="E336" s="6" t="s">
        <v>66</v>
      </c>
      <c r="F336" s="52" t="s">
        <v>1917</v>
      </c>
      <c r="G336" s="6" t="s">
        <v>11</v>
      </c>
      <c r="H336" s="6" t="s">
        <v>26</v>
      </c>
      <c r="I336" s="6" t="s">
        <v>1841</v>
      </c>
      <c r="J336" s="6" t="s">
        <v>2324</v>
      </c>
      <c r="K336" s="6" t="s">
        <v>2237</v>
      </c>
      <c r="L336" s="6" t="s">
        <v>2324</v>
      </c>
      <c r="N336" s="6" t="s">
        <v>2122</v>
      </c>
      <c r="P336" s="6">
        <f>LEN(B336)</f>
        <v>648</v>
      </c>
      <c r="Q336" s="6">
        <f t="shared" si="5"/>
        <v>6</v>
      </c>
      <c r="R336" s="6">
        <v>1</v>
      </c>
      <c r="T336" s="49"/>
    </row>
    <row r="337" spans="1:20" ht="153" customHeight="1" x14ac:dyDescent="0.25">
      <c r="A337" s="21" t="s">
        <v>591</v>
      </c>
      <c r="B337" s="5" t="s">
        <v>592</v>
      </c>
      <c r="C337" s="6" t="s">
        <v>15</v>
      </c>
      <c r="D337" s="6" t="s">
        <v>2559</v>
      </c>
      <c r="E337" s="6" t="s">
        <v>1387</v>
      </c>
      <c r="F337" s="52" t="s">
        <v>1675</v>
      </c>
      <c r="G337" s="6" t="s">
        <v>11</v>
      </c>
      <c r="H337" s="6" t="s">
        <v>12</v>
      </c>
      <c r="I337" s="6" t="s">
        <v>2316</v>
      </c>
      <c r="J337" s="6"/>
      <c r="N337" s="6" t="s">
        <v>2122</v>
      </c>
      <c r="P337" s="6">
        <f>LEN(B337)</f>
        <v>814</v>
      </c>
      <c r="Q337" s="6">
        <f t="shared" si="5"/>
        <v>11</v>
      </c>
      <c r="T337" s="49"/>
    </row>
    <row r="338" spans="1:20" ht="255" customHeight="1" x14ac:dyDescent="0.25">
      <c r="A338" s="21" t="s">
        <v>593</v>
      </c>
      <c r="B338" s="5" t="s">
        <v>594</v>
      </c>
      <c r="C338" s="6" t="s">
        <v>9</v>
      </c>
      <c r="D338" s="6" t="s">
        <v>2736</v>
      </c>
      <c r="E338" s="6" t="s">
        <v>10</v>
      </c>
      <c r="F338" s="52" t="s">
        <v>1552</v>
      </c>
      <c r="G338" s="6" t="s">
        <v>11</v>
      </c>
      <c r="H338" s="6" t="s">
        <v>12</v>
      </c>
      <c r="I338" s="6" t="s">
        <v>2316</v>
      </c>
      <c r="J338" s="6"/>
      <c r="K338" s="6" t="s">
        <v>1437</v>
      </c>
      <c r="L338" s="6" t="s">
        <v>2324</v>
      </c>
      <c r="M338" s="6" t="s">
        <v>1745</v>
      </c>
      <c r="N338" s="6" t="s">
        <v>2122</v>
      </c>
      <c r="P338" s="6">
        <f>LEN(B338)</f>
        <v>1353</v>
      </c>
      <c r="Q338" s="6">
        <f t="shared" si="5"/>
        <v>9</v>
      </c>
      <c r="T338" s="49"/>
    </row>
    <row r="339" spans="1:20" ht="48" customHeight="1" x14ac:dyDescent="0.25">
      <c r="A339" s="21" t="s">
        <v>595</v>
      </c>
      <c r="B339" s="12" t="s">
        <v>1918</v>
      </c>
      <c r="C339" s="6" t="s">
        <v>27</v>
      </c>
      <c r="D339" s="6" t="s">
        <v>1922</v>
      </c>
      <c r="E339" s="6" t="s">
        <v>10</v>
      </c>
      <c r="F339" s="52" t="s">
        <v>123</v>
      </c>
      <c r="G339" s="6" t="s">
        <v>19</v>
      </c>
      <c r="H339" s="6" t="s">
        <v>26</v>
      </c>
      <c r="I339" s="6" t="s">
        <v>1435</v>
      </c>
      <c r="J339" s="6" t="s">
        <v>2340</v>
      </c>
      <c r="K339" s="6" t="s">
        <v>1435</v>
      </c>
      <c r="L339" s="6" t="s">
        <v>2340</v>
      </c>
      <c r="N339" s="6" t="s">
        <v>2122</v>
      </c>
      <c r="P339" s="6">
        <f>LEN(B339)</f>
        <v>185</v>
      </c>
      <c r="Q339" s="6">
        <f t="shared" si="5"/>
        <v>3</v>
      </c>
      <c r="R339" s="6">
        <v>1</v>
      </c>
      <c r="S339" s="6" t="s">
        <v>596</v>
      </c>
      <c r="T339" s="49"/>
    </row>
    <row r="340" spans="1:20" ht="85.9" customHeight="1" x14ac:dyDescent="0.25">
      <c r="A340" s="21" t="s">
        <v>595</v>
      </c>
      <c r="B340" s="12" t="s">
        <v>1919</v>
      </c>
      <c r="C340" s="6" t="s">
        <v>9</v>
      </c>
      <c r="D340" s="6" t="s">
        <v>2737</v>
      </c>
      <c r="E340" s="6" t="s">
        <v>10</v>
      </c>
      <c r="F340" s="52" t="s">
        <v>123</v>
      </c>
      <c r="G340" s="6" t="s">
        <v>19</v>
      </c>
      <c r="H340" s="6" t="s">
        <v>26</v>
      </c>
      <c r="I340" s="6" t="s">
        <v>2316</v>
      </c>
      <c r="J340" s="6"/>
      <c r="K340" s="6" t="s">
        <v>1435</v>
      </c>
      <c r="L340" s="6" t="s">
        <v>2340</v>
      </c>
      <c r="N340" s="6" t="s">
        <v>2122</v>
      </c>
      <c r="Q340" s="6">
        <f t="shared" si="5"/>
        <v>6</v>
      </c>
      <c r="R340" s="6">
        <v>1</v>
      </c>
      <c r="T340" s="49"/>
    </row>
    <row r="341" spans="1:20" ht="76.5" customHeight="1" x14ac:dyDescent="0.25">
      <c r="A341" s="21" t="s">
        <v>595</v>
      </c>
      <c r="B341" s="12" t="s">
        <v>1920</v>
      </c>
      <c r="C341" s="6" t="s">
        <v>9</v>
      </c>
      <c r="D341" s="6" t="s">
        <v>1921</v>
      </c>
      <c r="E341" s="6" t="s">
        <v>10</v>
      </c>
      <c r="F341" s="52" t="s">
        <v>123</v>
      </c>
      <c r="G341" s="6" t="s">
        <v>19</v>
      </c>
      <c r="H341" s="6" t="s">
        <v>26</v>
      </c>
      <c r="I341" s="6" t="s">
        <v>2316</v>
      </c>
      <c r="J341" s="6"/>
      <c r="K341" s="6" t="s">
        <v>1923</v>
      </c>
      <c r="L341" s="6" t="s">
        <v>2340</v>
      </c>
      <c r="N341" s="6" t="s">
        <v>2122</v>
      </c>
      <c r="P341" s="6">
        <f>LEN(B341)</f>
        <v>375</v>
      </c>
      <c r="Q341" s="6">
        <f t="shared" si="5"/>
        <v>8</v>
      </c>
      <c r="R341" s="6">
        <v>1</v>
      </c>
      <c r="T341" s="49"/>
    </row>
    <row r="342" spans="1:20" ht="201.6" customHeight="1" x14ac:dyDescent="0.25">
      <c r="A342" s="21" t="s">
        <v>597</v>
      </c>
      <c r="B342" s="5" t="s">
        <v>1361</v>
      </c>
      <c r="C342" s="6" t="s">
        <v>23</v>
      </c>
      <c r="D342" s="6" t="s">
        <v>2582</v>
      </c>
      <c r="E342" s="6" t="s">
        <v>2108</v>
      </c>
      <c r="F342" s="52" t="s">
        <v>2395</v>
      </c>
      <c r="G342" s="6" t="s">
        <v>19</v>
      </c>
      <c r="H342" s="6" t="s">
        <v>29</v>
      </c>
      <c r="I342" s="6" t="s">
        <v>2201</v>
      </c>
      <c r="J342" s="6" t="s">
        <v>2324</v>
      </c>
      <c r="N342" s="6" t="s">
        <v>2121</v>
      </c>
      <c r="P342" s="6">
        <f>LEN(B342)</f>
        <v>1154</v>
      </c>
      <c r="Q342" s="6">
        <f t="shared" si="5"/>
        <v>7</v>
      </c>
      <c r="S342" s="6" t="s">
        <v>598</v>
      </c>
      <c r="T342" s="49"/>
    </row>
    <row r="343" spans="1:20" ht="204" customHeight="1" x14ac:dyDescent="0.25">
      <c r="A343" s="21" t="s">
        <v>599</v>
      </c>
      <c r="B343" s="5" t="s">
        <v>600</v>
      </c>
      <c r="C343" s="6" t="s">
        <v>27</v>
      </c>
      <c r="D343" s="6" t="s">
        <v>1553</v>
      </c>
      <c r="E343" s="6" t="s">
        <v>17</v>
      </c>
      <c r="F343" s="52" t="s">
        <v>125</v>
      </c>
      <c r="G343" s="6" t="s">
        <v>11</v>
      </c>
      <c r="H343" s="6" t="s">
        <v>20</v>
      </c>
      <c r="I343" s="6" t="s">
        <v>2316</v>
      </c>
      <c r="J343" s="6"/>
      <c r="N343" s="6" t="s">
        <v>2122</v>
      </c>
      <c r="P343" s="6">
        <f>LEN(B343)</f>
        <v>1157</v>
      </c>
      <c r="Q343" s="6">
        <f t="shared" si="5"/>
        <v>7</v>
      </c>
      <c r="T343" s="49"/>
    </row>
    <row r="344" spans="1:20" ht="255" customHeight="1" x14ac:dyDescent="0.25">
      <c r="A344" s="21" t="s">
        <v>601</v>
      </c>
      <c r="B344" s="9" t="s">
        <v>602</v>
      </c>
      <c r="C344" s="6" t="s">
        <v>27</v>
      </c>
      <c r="D344" s="6" t="s">
        <v>2469</v>
      </c>
      <c r="E344" s="6" t="s">
        <v>10</v>
      </c>
      <c r="F344" s="52" t="s">
        <v>1445</v>
      </c>
      <c r="G344" s="6" t="s">
        <v>19</v>
      </c>
      <c r="H344" s="6" t="s">
        <v>29</v>
      </c>
      <c r="I344" s="6" t="s">
        <v>1440</v>
      </c>
      <c r="J344" s="6" t="s">
        <v>2340</v>
      </c>
      <c r="N344" s="6" t="s">
        <v>2121</v>
      </c>
      <c r="P344" s="6">
        <f>LEN(B344)</f>
        <v>1433</v>
      </c>
      <c r="Q344" s="6">
        <f t="shared" si="5"/>
        <v>9</v>
      </c>
      <c r="R344" s="6">
        <v>1</v>
      </c>
      <c r="T344" s="49"/>
    </row>
    <row r="345" spans="1:20" ht="178.5" customHeight="1" x14ac:dyDescent="0.25">
      <c r="A345" s="21" t="s">
        <v>601</v>
      </c>
      <c r="B345" s="9" t="s">
        <v>603</v>
      </c>
      <c r="C345" s="6" t="s">
        <v>27</v>
      </c>
      <c r="D345" s="6" t="s">
        <v>1924</v>
      </c>
      <c r="E345" s="6" t="s">
        <v>54</v>
      </c>
      <c r="F345" s="52" t="s">
        <v>1479</v>
      </c>
      <c r="G345" s="6" t="s">
        <v>11</v>
      </c>
      <c r="H345" s="6" t="s">
        <v>26</v>
      </c>
      <c r="I345" s="6" t="s">
        <v>1794</v>
      </c>
      <c r="J345" s="6" t="s">
        <v>2324</v>
      </c>
      <c r="N345" s="6" t="s">
        <v>2121</v>
      </c>
      <c r="P345" s="6">
        <f>LEN(B345)</f>
        <v>1096</v>
      </c>
      <c r="Q345" s="6">
        <f t="shared" si="5"/>
        <v>5</v>
      </c>
      <c r="R345" s="6">
        <v>1</v>
      </c>
      <c r="S345" s="6" t="s">
        <v>604</v>
      </c>
      <c r="T345" s="49"/>
    </row>
    <row r="346" spans="1:20" ht="255" customHeight="1" x14ac:dyDescent="0.25">
      <c r="A346" s="21" t="s">
        <v>601</v>
      </c>
      <c r="B346" s="9" t="s">
        <v>605</v>
      </c>
      <c r="C346" s="6" t="s">
        <v>27</v>
      </c>
      <c r="D346" s="6" t="s">
        <v>1710</v>
      </c>
      <c r="E346" s="6" t="s">
        <v>66</v>
      </c>
      <c r="F346" s="52" t="s">
        <v>2548</v>
      </c>
      <c r="G346" s="6" t="s">
        <v>19</v>
      </c>
      <c r="H346" s="6" t="s">
        <v>26</v>
      </c>
      <c r="I346" s="6" t="s">
        <v>2316</v>
      </c>
      <c r="J346" s="6"/>
      <c r="N346" s="6" t="s">
        <v>2121</v>
      </c>
      <c r="P346" s="6">
        <f>LEN(B346)</f>
        <v>1553</v>
      </c>
      <c r="Q346" s="6">
        <f t="shared" si="5"/>
        <v>8</v>
      </c>
      <c r="R346" s="6">
        <v>1</v>
      </c>
      <c r="T346" s="49"/>
    </row>
    <row r="347" spans="1:20" ht="114.75" customHeight="1" x14ac:dyDescent="0.25">
      <c r="A347" s="21" t="s">
        <v>606</v>
      </c>
      <c r="B347" s="5" t="s">
        <v>607</v>
      </c>
      <c r="C347" s="6" t="s">
        <v>27</v>
      </c>
      <c r="D347" s="6" t="s">
        <v>2738</v>
      </c>
      <c r="E347" s="6" t="s">
        <v>10</v>
      </c>
      <c r="F347" s="52" t="s">
        <v>608</v>
      </c>
      <c r="G347" s="6" t="s">
        <v>19</v>
      </c>
      <c r="H347" s="6" t="s">
        <v>26</v>
      </c>
      <c r="I347" s="6" t="s">
        <v>1882</v>
      </c>
      <c r="J347" s="6" t="s">
        <v>2324</v>
      </c>
      <c r="N347" s="6" t="s">
        <v>2121</v>
      </c>
      <c r="P347" s="6">
        <f>LEN(B347)</f>
        <v>619</v>
      </c>
      <c r="Q347" s="6">
        <f t="shared" si="5"/>
        <v>6</v>
      </c>
      <c r="S347" s="6" t="s">
        <v>382</v>
      </c>
      <c r="T347" s="49"/>
    </row>
    <row r="348" spans="1:20" ht="127.5" customHeight="1" x14ac:dyDescent="0.25">
      <c r="A348" s="21" t="s">
        <v>606</v>
      </c>
      <c r="B348" s="9" t="s">
        <v>609</v>
      </c>
      <c r="C348" s="6" t="s">
        <v>23</v>
      </c>
      <c r="D348" s="6" t="s">
        <v>2739</v>
      </c>
      <c r="E348" s="6" t="s">
        <v>10</v>
      </c>
      <c r="F348" s="52" t="s">
        <v>51</v>
      </c>
      <c r="G348" s="6" t="s">
        <v>11</v>
      </c>
      <c r="H348" s="6" t="s">
        <v>29</v>
      </c>
      <c r="I348" s="6" t="s">
        <v>1840</v>
      </c>
      <c r="J348" s="6" t="s">
        <v>2323</v>
      </c>
      <c r="M348" s="6" t="s">
        <v>1729</v>
      </c>
      <c r="N348" s="6" t="s">
        <v>2121</v>
      </c>
      <c r="P348" s="6">
        <f>LEN(B348)</f>
        <v>747</v>
      </c>
      <c r="Q348" s="6">
        <f t="shared" si="5"/>
        <v>4</v>
      </c>
      <c r="R348" s="6">
        <v>1</v>
      </c>
      <c r="S348" s="6" t="s">
        <v>316</v>
      </c>
      <c r="T348" s="49"/>
    </row>
    <row r="349" spans="1:20" ht="165.75" customHeight="1" x14ac:dyDescent="0.25">
      <c r="A349" s="21" t="s">
        <v>606</v>
      </c>
      <c r="B349" s="9" t="s">
        <v>610</v>
      </c>
      <c r="C349" s="6" t="s">
        <v>27</v>
      </c>
      <c r="D349" s="6" t="s">
        <v>1345</v>
      </c>
      <c r="E349" s="6" t="s">
        <v>10</v>
      </c>
      <c r="F349" s="52" t="s">
        <v>608</v>
      </c>
      <c r="G349" s="6" t="s">
        <v>19</v>
      </c>
      <c r="H349" s="6" t="s">
        <v>26</v>
      </c>
      <c r="I349" s="6" t="s">
        <v>2316</v>
      </c>
      <c r="J349" s="6"/>
      <c r="N349" s="6" t="s">
        <v>2121</v>
      </c>
      <c r="P349" s="6">
        <f>LEN(B349)</f>
        <v>1006</v>
      </c>
      <c r="Q349" s="6">
        <f t="shared" si="5"/>
        <v>10</v>
      </c>
      <c r="R349" s="6">
        <v>1</v>
      </c>
      <c r="T349" s="49"/>
    </row>
    <row r="350" spans="1:20" ht="146.44999999999999" customHeight="1" x14ac:dyDescent="0.25">
      <c r="A350" s="21" t="s">
        <v>611</v>
      </c>
      <c r="B350" s="5" t="s">
        <v>612</v>
      </c>
      <c r="C350" s="6" t="s">
        <v>23</v>
      </c>
      <c r="D350" s="6" t="s">
        <v>1554</v>
      </c>
      <c r="E350" s="6" t="s">
        <v>2108</v>
      </c>
      <c r="F350" s="52" t="s">
        <v>2501</v>
      </c>
      <c r="G350" s="6" t="s">
        <v>19</v>
      </c>
      <c r="H350" s="6" t="s">
        <v>26</v>
      </c>
      <c r="I350" s="6" t="s">
        <v>1785</v>
      </c>
      <c r="J350" s="6" t="s">
        <v>2323</v>
      </c>
      <c r="K350" s="6" t="s">
        <v>1794</v>
      </c>
      <c r="L350" s="6" t="s">
        <v>2324</v>
      </c>
      <c r="N350" s="6" t="s">
        <v>2121</v>
      </c>
      <c r="P350" s="6">
        <f>LEN(B350)</f>
        <v>709</v>
      </c>
      <c r="Q350" s="6">
        <f t="shared" si="5"/>
        <v>7</v>
      </c>
      <c r="T350" s="49"/>
    </row>
    <row r="351" spans="1:20" ht="127.5" customHeight="1" x14ac:dyDescent="0.25">
      <c r="A351" s="21" t="s">
        <v>613</v>
      </c>
      <c r="B351" s="5" t="s">
        <v>614</v>
      </c>
      <c r="C351" s="6" t="s">
        <v>23</v>
      </c>
      <c r="D351" s="6" t="s">
        <v>1555</v>
      </c>
      <c r="E351" s="6" t="s">
        <v>10</v>
      </c>
      <c r="F351" s="52" t="s">
        <v>608</v>
      </c>
      <c r="G351" s="6" t="s">
        <v>19</v>
      </c>
      <c r="H351" s="6" t="s">
        <v>26</v>
      </c>
      <c r="I351" s="6" t="s">
        <v>1925</v>
      </c>
      <c r="J351" s="6" t="s">
        <v>2339</v>
      </c>
      <c r="N351" s="6" t="s">
        <v>2121</v>
      </c>
      <c r="P351" s="6">
        <f>LEN(B351)</f>
        <v>363</v>
      </c>
      <c r="Q351" s="6">
        <f t="shared" si="5"/>
        <v>9</v>
      </c>
      <c r="S351" s="6" t="s">
        <v>615</v>
      </c>
      <c r="T351" s="49"/>
    </row>
    <row r="352" spans="1:20" ht="190.15" customHeight="1" x14ac:dyDescent="0.25">
      <c r="A352" s="21" t="s">
        <v>613</v>
      </c>
      <c r="B352" s="5" t="s">
        <v>616</v>
      </c>
      <c r="C352" s="6" t="s">
        <v>23</v>
      </c>
      <c r="D352" s="6" t="s">
        <v>1556</v>
      </c>
      <c r="E352" s="6" t="s">
        <v>10</v>
      </c>
      <c r="F352" s="52" t="s">
        <v>1459</v>
      </c>
      <c r="G352" s="6" t="s">
        <v>19</v>
      </c>
      <c r="H352" s="6" t="s">
        <v>26</v>
      </c>
      <c r="I352" s="6" t="s">
        <v>2294</v>
      </c>
      <c r="J352" s="6" t="s">
        <v>2341</v>
      </c>
      <c r="N352" s="6" t="s">
        <v>2121</v>
      </c>
      <c r="P352" s="6">
        <f>LEN(B352)</f>
        <v>635</v>
      </c>
      <c r="Q352" s="6">
        <f t="shared" si="5"/>
        <v>13</v>
      </c>
      <c r="S352" s="6" t="s">
        <v>382</v>
      </c>
      <c r="T352" s="49"/>
    </row>
    <row r="353" spans="1:20" ht="151.15" customHeight="1" x14ac:dyDescent="0.25">
      <c r="A353" s="21" t="s">
        <v>613</v>
      </c>
      <c r="B353" s="9" t="s">
        <v>1363</v>
      </c>
      <c r="C353" s="6" t="s">
        <v>23</v>
      </c>
      <c r="D353" s="6" t="s">
        <v>2740</v>
      </c>
      <c r="E353" s="6" t="s">
        <v>10</v>
      </c>
      <c r="F353" s="52" t="s">
        <v>1408</v>
      </c>
      <c r="G353" s="6" t="s">
        <v>11</v>
      </c>
      <c r="H353" s="6" t="s">
        <v>26</v>
      </c>
      <c r="I353" s="6" t="s">
        <v>1440</v>
      </c>
      <c r="J353" s="6" t="s">
        <v>2340</v>
      </c>
      <c r="N353" s="6" t="s">
        <v>2121</v>
      </c>
      <c r="P353" s="6">
        <f>LEN(B353)</f>
        <v>614</v>
      </c>
      <c r="Q353" s="6">
        <f t="shared" si="5"/>
        <v>10</v>
      </c>
      <c r="R353" s="6">
        <v>1</v>
      </c>
      <c r="T353" s="49"/>
    </row>
    <row r="354" spans="1:20" ht="70.900000000000006" customHeight="1" x14ac:dyDescent="0.25">
      <c r="A354" s="21" t="s">
        <v>613</v>
      </c>
      <c r="B354" s="9" t="s">
        <v>617</v>
      </c>
      <c r="C354" s="6" t="s">
        <v>23</v>
      </c>
      <c r="D354" s="6" t="s">
        <v>2699</v>
      </c>
      <c r="E354" s="6" t="s">
        <v>10</v>
      </c>
      <c r="F354" s="52" t="s">
        <v>393</v>
      </c>
      <c r="G354" s="6" t="s">
        <v>11</v>
      </c>
      <c r="H354" s="6" t="s">
        <v>26</v>
      </c>
      <c r="I354" s="6" t="s">
        <v>1802</v>
      </c>
      <c r="J354" s="6" t="s">
        <v>2340</v>
      </c>
      <c r="N354" s="6" t="s">
        <v>2122</v>
      </c>
      <c r="P354" s="6">
        <f>LEN(B354)</f>
        <v>119</v>
      </c>
      <c r="Q354" s="6">
        <f t="shared" si="5"/>
        <v>5</v>
      </c>
      <c r="R354" s="6">
        <v>1</v>
      </c>
      <c r="T354" s="49" t="s">
        <v>449</v>
      </c>
    </row>
    <row r="355" spans="1:20" ht="75.599999999999994" customHeight="1" x14ac:dyDescent="0.25">
      <c r="A355" s="21" t="s">
        <v>613</v>
      </c>
      <c r="B355" s="9" t="s">
        <v>618</v>
      </c>
      <c r="C355" s="6" t="s">
        <v>23</v>
      </c>
      <c r="D355" s="6" t="s">
        <v>2741</v>
      </c>
      <c r="E355" s="6" t="s">
        <v>10</v>
      </c>
      <c r="F355" s="52" t="s">
        <v>393</v>
      </c>
      <c r="G355" s="6" t="s">
        <v>11</v>
      </c>
      <c r="H355" s="6" t="s">
        <v>26</v>
      </c>
      <c r="I355" s="6" t="s">
        <v>2201</v>
      </c>
      <c r="J355" s="6" t="s">
        <v>2324</v>
      </c>
      <c r="K355" s="6" t="s">
        <v>2204</v>
      </c>
      <c r="L355" s="6" t="s">
        <v>2324</v>
      </c>
      <c r="N355" s="6" t="s">
        <v>2122</v>
      </c>
      <c r="P355" s="6">
        <f>LEN(B355)</f>
        <v>365</v>
      </c>
      <c r="Q355" s="6">
        <f t="shared" si="5"/>
        <v>4</v>
      </c>
      <c r="R355" s="6">
        <v>1</v>
      </c>
      <c r="T355" s="49"/>
    </row>
    <row r="356" spans="1:20" ht="229.5" customHeight="1" x14ac:dyDescent="0.25">
      <c r="A356" s="21" t="s">
        <v>613</v>
      </c>
      <c r="B356" s="5" t="s">
        <v>619</v>
      </c>
      <c r="C356" s="6" t="s">
        <v>23</v>
      </c>
      <c r="D356" s="6" t="s">
        <v>2742</v>
      </c>
      <c r="E356" s="6" t="s">
        <v>10</v>
      </c>
      <c r="F356" s="53" t="s">
        <v>2549</v>
      </c>
      <c r="G356" s="6" t="s">
        <v>19</v>
      </c>
      <c r="H356" s="6" t="s">
        <v>26</v>
      </c>
      <c r="I356" s="6" t="s">
        <v>2211</v>
      </c>
      <c r="J356" s="6" t="s">
        <v>2342</v>
      </c>
      <c r="N356" s="6" t="s">
        <v>2121</v>
      </c>
      <c r="P356" s="6">
        <f>LEN(B356)</f>
        <v>1290</v>
      </c>
      <c r="Q356" s="6">
        <f t="shared" si="5"/>
        <v>10</v>
      </c>
      <c r="T356" s="49"/>
    </row>
    <row r="357" spans="1:20" ht="96.6" customHeight="1" x14ac:dyDescent="0.25">
      <c r="A357" s="21" t="s">
        <v>613</v>
      </c>
      <c r="B357" s="5" t="s">
        <v>620</v>
      </c>
      <c r="C357" s="6" t="s">
        <v>23</v>
      </c>
      <c r="D357" s="6" t="s">
        <v>2519</v>
      </c>
      <c r="E357" s="6" t="s">
        <v>10</v>
      </c>
      <c r="F357" s="52" t="s">
        <v>1927</v>
      </c>
      <c r="G357" s="6" t="s">
        <v>19</v>
      </c>
      <c r="H357" s="6" t="s">
        <v>26</v>
      </c>
      <c r="I357" s="6" t="s">
        <v>2316</v>
      </c>
      <c r="J357" s="6"/>
      <c r="N357" s="6" t="s">
        <v>2121</v>
      </c>
      <c r="P357" s="6">
        <f>LEN(B357)</f>
        <v>391</v>
      </c>
      <c r="Q357" s="6">
        <f t="shared" si="5"/>
        <v>7</v>
      </c>
      <c r="S357" s="6" t="s">
        <v>1354</v>
      </c>
      <c r="T357" s="49"/>
    </row>
    <row r="358" spans="1:20" ht="187.5" customHeight="1" x14ac:dyDescent="0.25">
      <c r="A358" s="21" t="s">
        <v>613</v>
      </c>
      <c r="B358" s="5" t="s">
        <v>621</v>
      </c>
      <c r="C358" s="6" t="s">
        <v>23</v>
      </c>
      <c r="D358" s="6" t="s">
        <v>2743</v>
      </c>
      <c r="E358" s="6" t="s">
        <v>10</v>
      </c>
      <c r="F358" s="52" t="s">
        <v>1928</v>
      </c>
      <c r="G358" s="6" t="s">
        <v>19</v>
      </c>
      <c r="H358" s="6" t="s">
        <v>26</v>
      </c>
      <c r="I358" s="6" t="s">
        <v>2295</v>
      </c>
      <c r="J358" s="6" t="s">
        <v>2325</v>
      </c>
      <c r="N358" s="6" t="s">
        <v>2121</v>
      </c>
      <c r="P358" s="6">
        <f>LEN(B358)</f>
        <v>1063</v>
      </c>
      <c r="Q358" s="6">
        <f t="shared" si="5"/>
        <v>13</v>
      </c>
      <c r="S358" s="6" t="s">
        <v>1354</v>
      </c>
      <c r="T358" s="49"/>
    </row>
    <row r="359" spans="1:20" ht="127.5" customHeight="1" x14ac:dyDescent="0.25">
      <c r="A359" s="21" t="s">
        <v>622</v>
      </c>
      <c r="B359" s="8" t="s">
        <v>623</v>
      </c>
      <c r="C359" s="6" t="s">
        <v>27</v>
      </c>
      <c r="D359" s="6" t="s">
        <v>1346</v>
      </c>
      <c r="E359" s="6" t="s">
        <v>10</v>
      </c>
      <c r="F359" s="52" t="s">
        <v>74</v>
      </c>
      <c r="G359" s="6" t="s">
        <v>19</v>
      </c>
      <c r="H359" s="6" t="s">
        <v>26</v>
      </c>
      <c r="I359" s="6" t="s">
        <v>2249</v>
      </c>
      <c r="J359" s="6" t="s">
        <v>2339</v>
      </c>
      <c r="N359" s="6" t="s">
        <v>2122</v>
      </c>
      <c r="P359" s="6">
        <f>LEN(B359)</f>
        <v>635</v>
      </c>
      <c r="Q359" s="6">
        <f t="shared" si="5"/>
        <v>10</v>
      </c>
      <c r="R359" s="6">
        <v>1</v>
      </c>
      <c r="S359" s="6" t="s">
        <v>624</v>
      </c>
      <c r="T359" s="49"/>
    </row>
    <row r="360" spans="1:20" ht="63.75" customHeight="1" x14ac:dyDescent="0.25">
      <c r="A360" s="21" t="s">
        <v>622</v>
      </c>
      <c r="B360" s="8" t="s">
        <v>625</v>
      </c>
      <c r="C360" s="6" t="s">
        <v>27</v>
      </c>
      <c r="D360" s="6" t="s">
        <v>1310</v>
      </c>
      <c r="E360" s="6" t="s">
        <v>10</v>
      </c>
      <c r="F360" s="52" t="s">
        <v>1394</v>
      </c>
      <c r="G360" s="6" t="s">
        <v>11</v>
      </c>
      <c r="H360" s="6" t="s">
        <v>26</v>
      </c>
      <c r="I360" s="6" t="s">
        <v>2254</v>
      </c>
      <c r="J360" s="6" t="s">
        <v>2341</v>
      </c>
      <c r="N360" s="6" t="s">
        <v>2121</v>
      </c>
      <c r="P360" s="6">
        <f>LEN(B360)</f>
        <v>318</v>
      </c>
      <c r="Q360" s="6">
        <f t="shared" si="5"/>
        <v>2</v>
      </c>
      <c r="R360" s="6">
        <v>1</v>
      </c>
      <c r="T360" s="49"/>
    </row>
    <row r="361" spans="1:20" ht="168" customHeight="1" x14ac:dyDescent="0.25">
      <c r="A361" s="21" t="s">
        <v>626</v>
      </c>
      <c r="B361" s="9" t="s">
        <v>627</v>
      </c>
      <c r="C361" s="6" t="s">
        <v>9</v>
      </c>
      <c r="D361" s="6" t="s">
        <v>2744</v>
      </c>
      <c r="E361" s="6" t="s">
        <v>10</v>
      </c>
      <c r="F361" s="52" t="s">
        <v>74</v>
      </c>
      <c r="G361" s="6" t="s">
        <v>19</v>
      </c>
      <c r="H361" s="6" t="s">
        <v>26</v>
      </c>
      <c r="I361" s="6" t="s">
        <v>1783</v>
      </c>
      <c r="J361" s="6" t="s">
        <v>2323</v>
      </c>
      <c r="K361" s="6" t="s">
        <v>1929</v>
      </c>
      <c r="L361" s="6" t="s">
        <v>2323</v>
      </c>
      <c r="N361" s="6" t="s">
        <v>2121</v>
      </c>
      <c r="P361" s="6">
        <f>LEN(B361)</f>
        <v>907</v>
      </c>
      <c r="Q361" s="6">
        <f t="shared" si="5"/>
        <v>4</v>
      </c>
      <c r="R361" s="6">
        <v>1</v>
      </c>
      <c r="T361" s="49"/>
    </row>
    <row r="362" spans="1:20" ht="63.75" customHeight="1" x14ac:dyDescent="0.25">
      <c r="A362" s="21" t="s">
        <v>626</v>
      </c>
      <c r="B362" s="9" t="s">
        <v>628</v>
      </c>
      <c r="C362" s="6" t="s">
        <v>9</v>
      </c>
      <c r="D362" s="6" t="s">
        <v>1557</v>
      </c>
      <c r="E362" s="6" t="s">
        <v>54</v>
      </c>
      <c r="F362" s="52" t="s">
        <v>1479</v>
      </c>
      <c r="G362" s="6" t="s">
        <v>19</v>
      </c>
      <c r="H362" s="6" t="s">
        <v>26</v>
      </c>
      <c r="I362" s="6" t="s">
        <v>1930</v>
      </c>
      <c r="J362" s="6" t="s">
        <v>2323</v>
      </c>
      <c r="K362" s="6" t="s">
        <v>1929</v>
      </c>
      <c r="L362" s="6" t="s">
        <v>2323</v>
      </c>
      <c r="N362" s="6" t="s">
        <v>2121</v>
      </c>
      <c r="P362" s="6">
        <f>LEN(B362)</f>
        <v>362</v>
      </c>
      <c r="Q362" s="6">
        <f t="shared" si="5"/>
        <v>4</v>
      </c>
      <c r="R362" s="6">
        <v>1</v>
      </c>
      <c r="S362" s="6" t="s">
        <v>604</v>
      </c>
      <c r="T362" s="49"/>
    </row>
    <row r="363" spans="1:20" ht="109.15" customHeight="1" x14ac:dyDescent="0.25">
      <c r="A363" s="21" t="s">
        <v>626</v>
      </c>
      <c r="B363" s="9" t="s">
        <v>629</v>
      </c>
      <c r="C363" s="6" t="s">
        <v>9</v>
      </c>
      <c r="D363" s="6" t="s">
        <v>2745</v>
      </c>
      <c r="E363" s="6" t="s">
        <v>10</v>
      </c>
      <c r="F363" s="52" t="s">
        <v>1394</v>
      </c>
      <c r="G363" s="6" t="s">
        <v>11</v>
      </c>
      <c r="H363" s="6" t="s">
        <v>29</v>
      </c>
      <c r="I363" s="6" t="s">
        <v>1930</v>
      </c>
      <c r="J363" s="6" t="s">
        <v>2323</v>
      </c>
      <c r="K363" s="6" t="s">
        <v>1929</v>
      </c>
      <c r="L363" s="6" t="s">
        <v>2323</v>
      </c>
      <c r="N363" s="6" t="s">
        <v>2121</v>
      </c>
      <c r="P363" s="6">
        <f>LEN(B363)</f>
        <v>567</v>
      </c>
      <c r="Q363" s="6">
        <f t="shared" si="5"/>
        <v>7</v>
      </c>
      <c r="R363" s="6">
        <v>1</v>
      </c>
      <c r="T363" s="49"/>
    </row>
    <row r="364" spans="1:20" ht="119.45" customHeight="1" x14ac:dyDescent="0.25">
      <c r="A364" s="21" t="s">
        <v>626</v>
      </c>
      <c r="B364" s="9" t="s">
        <v>1558</v>
      </c>
      <c r="C364" s="6" t="s">
        <v>9</v>
      </c>
      <c r="D364" s="6" t="s">
        <v>1560</v>
      </c>
      <c r="E364" s="6" t="s">
        <v>10</v>
      </c>
      <c r="F364" s="52" t="s">
        <v>74</v>
      </c>
      <c r="G364" s="6" t="s">
        <v>19</v>
      </c>
      <c r="H364" s="6" t="s">
        <v>26</v>
      </c>
      <c r="I364" s="6" t="s">
        <v>1930</v>
      </c>
      <c r="J364" s="6" t="s">
        <v>2323</v>
      </c>
      <c r="K364" s="6" t="s">
        <v>2196</v>
      </c>
      <c r="L364" s="6" t="s">
        <v>2323</v>
      </c>
      <c r="N364" s="6" t="s">
        <v>2121</v>
      </c>
      <c r="P364" s="6">
        <f>LEN(B364)</f>
        <v>479</v>
      </c>
      <c r="Q364" s="6">
        <f t="shared" si="5"/>
        <v>6</v>
      </c>
      <c r="R364" s="6">
        <v>1</v>
      </c>
      <c r="T364" s="49"/>
    </row>
    <row r="365" spans="1:20" ht="211.5" customHeight="1" x14ac:dyDescent="0.25">
      <c r="A365" s="21" t="s">
        <v>626</v>
      </c>
      <c r="B365" s="9" t="s">
        <v>1559</v>
      </c>
      <c r="C365" s="6" t="s">
        <v>9</v>
      </c>
      <c r="D365" s="6" t="s">
        <v>2565</v>
      </c>
      <c r="E365" s="6" t="s">
        <v>10</v>
      </c>
      <c r="F365" s="52" t="s">
        <v>51</v>
      </c>
      <c r="G365" s="6" t="s">
        <v>11</v>
      </c>
      <c r="H365" s="6" t="s">
        <v>29</v>
      </c>
      <c r="I365" s="6" t="s">
        <v>1930</v>
      </c>
      <c r="J365" s="6" t="s">
        <v>2323</v>
      </c>
      <c r="K365" s="6" t="s">
        <v>2197</v>
      </c>
      <c r="L365" s="6" t="s">
        <v>2323</v>
      </c>
      <c r="N365" s="6" t="s">
        <v>2121</v>
      </c>
      <c r="P365" s="6">
        <f>LEN(B365)</f>
        <v>1129</v>
      </c>
      <c r="Q365" s="6">
        <f t="shared" si="5"/>
        <v>7</v>
      </c>
      <c r="R365" s="6">
        <v>1</v>
      </c>
      <c r="T365" s="49"/>
    </row>
    <row r="366" spans="1:20" ht="250.5" customHeight="1" x14ac:dyDescent="0.25">
      <c r="A366" s="21" t="s">
        <v>626</v>
      </c>
      <c r="B366" s="5" t="s">
        <v>1672</v>
      </c>
      <c r="C366" s="6" t="s">
        <v>9</v>
      </c>
      <c r="D366" s="6" t="s">
        <v>2746</v>
      </c>
      <c r="E366" s="6" t="s">
        <v>1673</v>
      </c>
      <c r="F366" s="52" t="s">
        <v>1674</v>
      </c>
      <c r="G366" s="6" t="s">
        <v>11</v>
      </c>
      <c r="H366" s="6" t="s">
        <v>20</v>
      </c>
      <c r="I366" s="6" t="s">
        <v>1783</v>
      </c>
      <c r="J366" s="6" t="s">
        <v>2323</v>
      </c>
      <c r="K366" s="6" t="s">
        <v>2140</v>
      </c>
      <c r="L366" s="6" t="s">
        <v>2323</v>
      </c>
      <c r="N366" s="6" t="s">
        <v>2121</v>
      </c>
      <c r="P366" s="6">
        <f>LEN(B366)</f>
        <v>652</v>
      </c>
      <c r="Q366" s="6">
        <f t="shared" si="5"/>
        <v>9</v>
      </c>
      <c r="T366" s="49"/>
    </row>
    <row r="367" spans="1:20" ht="216" customHeight="1" x14ac:dyDescent="0.25">
      <c r="A367" s="21" t="s">
        <v>630</v>
      </c>
      <c r="B367" s="8" t="s">
        <v>3103</v>
      </c>
      <c r="C367" s="6" t="s">
        <v>9</v>
      </c>
      <c r="D367" s="6" t="s">
        <v>2747</v>
      </c>
      <c r="E367" s="6" t="s">
        <v>10</v>
      </c>
      <c r="F367" s="52" t="s">
        <v>2502</v>
      </c>
      <c r="G367" s="6" t="s">
        <v>11</v>
      </c>
      <c r="H367" s="6" t="s">
        <v>26</v>
      </c>
      <c r="I367" s="6" t="s">
        <v>2316</v>
      </c>
      <c r="J367" s="6"/>
      <c r="K367" s="6" t="s">
        <v>2141</v>
      </c>
      <c r="L367" s="6" t="s">
        <v>2323</v>
      </c>
      <c r="N367" s="6" t="s">
        <v>2122</v>
      </c>
      <c r="P367" s="6">
        <f>LEN(B367)</f>
        <v>632</v>
      </c>
      <c r="Q367" s="6">
        <f t="shared" si="5"/>
        <v>15</v>
      </c>
      <c r="R367" s="6">
        <v>1</v>
      </c>
      <c r="T367" s="49"/>
    </row>
    <row r="368" spans="1:20" ht="94.9" customHeight="1" x14ac:dyDescent="0.25">
      <c r="A368" s="21" t="s">
        <v>630</v>
      </c>
      <c r="B368" s="8" t="s">
        <v>1561</v>
      </c>
      <c r="C368" s="6" t="s">
        <v>9</v>
      </c>
      <c r="D368" s="6" t="s">
        <v>2445</v>
      </c>
      <c r="E368" s="6" t="s">
        <v>10</v>
      </c>
      <c r="F368" s="52" t="s">
        <v>51</v>
      </c>
      <c r="G368" s="6" t="s">
        <v>11</v>
      </c>
      <c r="H368" s="6" t="s">
        <v>20</v>
      </c>
      <c r="I368" s="6" t="s">
        <v>1783</v>
      </c>
      <c r="J368" s="6" t="s">
        <v>2323</v>
      </c>
      <c r="K368" s="6" t="s">
        <v>2141</v>
      </c>
      <c r="L368" s="6" t="s">
        <v>2323</v>
      </c>
      <c r="N368" s="6" t="s">
        <v>2121</v>
      </c>
      <c r="P368" s="6">
        <f>LEN(B368)</f>
        <v>237</v>
      </c>
      <c r="Q368" s="6">
        <f t="shared" si="5"/>
        <v>7</v>
      </c>
      <c r="R368" s="6">
        <v>1</v>
      </c>
      <c r="T368" s="49"/>
    </row>
    <row r="369" spans="1:20" ht="191.25" customHeight="1" x14ac:dyDescent="0.25">
      <c r="A369" s="21" t="s">
        <v>631</v>
      </c>
      <c r="B369" s="5" t="s">
        <v>2748</v>
      </c>
      <c r="C369" s="6" t="s">
        <v>27</v>
      </c>
      <c r="D369" s="6" t="s">
        <v>2483</v>
      </c>
      <c r="E369" s="6" t="s">
        <v>10</v>
      </c>
      <c r="F369" s="52" t="s">
        <v>1417</v>
      </c>
      <c r="G369" s="6" t="s">
        <v>11</v>
      </c>
      <c r="H369" s="6" t="s">
        <v>29</v>
      </c>
      <c r="I369" s="6" t="s">
        <v>1836</v>
      </c>
      <c r="J369" s="6" t="s">
        <v>2340</v>
      </c>
      <c r="N369" s="6" t="s">
        <v>2121</v>
      </c>
      <c r="P369" s="6">
        <f>LEN(B369)</f>
        <v>1094</v>
      </c>
      <c r="Q369" s="6">
        <f t="shared" si="5"/>
        <v>9</v>
      </c>
      <c r="S369" s="6" t="s">
        <v>632</v>
      </c>
      <c r="T369" s="49"/>
    </row>
    <row r="370" spans="1:20" ht="111" customHeight="1" x14ac:dyDescent="0.25">
      <c r="A370" s="21" t="s">
        <v>631</v>
      </c>
      <c r="B370" s="12" t="s">
        <v>1562</v>
      </c>
      <c r="C370" s="6" t="s">
        <v>9</v>
      </c>
      <c r="D370" s="6" t="s">
        <v>1564</v>
      </c>
      <c r="E370" s="6" t="s">
        <v>10</v>
      </c>
      <c r="F370" s="52" t="s">
        <v>74</v>
      </c>
      <c r="G370" s="6" t="s">
        <v>19</v>
      </c>
      <c r="H370" s="6" t="s">
        <v>20</v>
      </c>
      <c r="I370" s="6" t="s">
        <v>1783</v>
      </c>
      <c r="J370" s="6" t="s">
        <v>2323</v>
      </c>
      <c r="K370" s="6" t="s">
        <v>1780</v>
      </c>
      <c r="L370" s="6" t="s">
        <v>2323</v>
      </c>
      <c r="N370" s="6" t="s">
        <v>2121</v>
      </c>
      <c r="P370" s="6">
        <f>LEN(B370)</f>
        <v>290</v>
      </c>
      <c r="Q370" s="6">
        <f t="shared" si="5"/>
        <v>8</v>
      </c>
      <c r="R370" s="6">
        <v>1</v>
      </c>
      <c r="S370" s="6" t="s">
        <v>633</v>
      </c>
      <c r="T370" s="49"/>
    </row>
    <row r="371" spans="1:20" ht="165.75" customHeight="1" x14ac:dyDescent="0.25">
      <c r="A371" s="21" t="s">
        <v>634</v>
      </c>
      <c r="B371" s="12" t="s">
        <v>1563</v>
      </c>
      <c r="C371" s="6" t="s">
        <v>9</v>
      </c>
      <c r="D371" s="6" t="s">
        <v>2749</v>
      </c>
      <c r="E371" s="6" t="s">
        <v>10</v>
      </c>
      <c r="F371" s="52" t="s">
        <v>1565</v>
      </c>
      <c r="G371" s="6" t="s">
        <v>19</v>
      </c>
      <c r="H371" s="6" t="s">
        <v>26</v>
      </c>
      <c r="I371" s="6" t="s">
        <v>1931</v>
      </c>
      <c r="J371" s="6" t="s">
        <v>2340</v>
      </c>
      <c r="N371" s="6" t="s">
        <v>1784</v>
      </c>
      <c r="P371" s="6">
        <f>LEN(B371)</f>
        <v>658</v>
      </c>
      <c r="Q371" s="6">
        <f t="shared" si="5"/>
        <v>6</v>
      </c>
      <c r="R371" s="6">
        <v>1</v>
      </c>
      <c r="T371" s="49"/>
    </row>
    <row r="372" spans="1:20" ht="229.5" customHeight="1" x14ac:dyDescent="0.25">
      <c r="A372" s="21" t="s">
        <v>634</v>
      </c>
      <c r="B372" s="5" t="s">
        <v>635</v>
      </c>
      <c r="C372" s="6" t="s">
        <v>27</v>
      </c>
      <c r="D372" s="6" t="s">
        <v>2750</v>
      </c>
      <c r="E372" s="6" t="s">
        <v>102</v>
      </c>
      <c r="F372" s="52" t="s">
        <v>456</v>
      </c>
      <c r="G372" s="6" t="s">
        <v>19</v>
      </c>
      <c r="H372" s="6" t="s">
        <v>26</v>
      </c>
      <c r="I372" s="6" t="s">
        <v>1783</v>
      </c>
      <c r="J372" s="6" t="s">
        <v>2323</v>
      </c>
      <c r="N372" s="6" t="s">
        <v>2121</v>
      </c>
      <c r="P372" s="6">
        <f>LEN(B372)</f>
        <v>1203</v>
      </c>
      <c r="Q372" s="6">
        <f t="shared" si="5"/>
        <v>16</v>
      </c>
      <c r="T372" s="49"/>
    </row>
    <row r="373" spans="1:20" ht="229.5" customHeight="1" x14ac:dyDescent="0.25">
      <c r="A373" s="21" t="s">
        <v>634</v>
      </c>
      <c r="B373" s="5" t="s">
        <v>636</v>
      </c>
      <c r="C373" s="6" t="s">
        <v>15</v>
      </c>
      <c r="D373" s="6" t="s">
        <v>1566</v>
      </c>
      <c r="E373" s="6" t="s">
        <v>17</v>
      </c>
      <c r="F373" s="52" t="s">
        <v>125</v>
      </c>
      <c r="G373" s="6" t="s">
        <v>11</v>
      </c>
      <c r="H373" s="6" t="s">
        <v>20</v>
      </c>
      <c r="I373" s="6" t="s">
        <v>2145</v>
      </c>
      <c r="J373" s="6" t="s">
        <v>2323</v>
      </c>
      <c r="N373" s="6" t="s">
        <v>2121</v>
      </c>
      <c r="P373" s="6">
        <f>LEN(B373)</f>
        <v>1333</v>
      </c>
      <c r="Q373" s="6">
        <f t="shared" si="5"/>
        <v>6</v>
      </c>
      <c r="T373" s="49"/>
    </row>
    <row r="374" spans="1:20" ht="102" customHeight="1" x14ac:dyDescent="0.25">
      <c r="A374" s="21" t="s">
        <v>634</v>
      </c>
      <c r="B374" s="9" t="s">
        <v>637</v>
      </c>
      <c r="C374" s="6" t="s">
        <v>15</v>
      </c>
      <c r="D374" s="6" t="s">
        <v>2751</v>
      </c>
      <c r="E374" s="6" t="s">
        <v>17</v>
      </c>
      <c r="F374" s="52" t="s">
        <v>125</v>
      </c>
      <c r="G374" s="6" t="s">
        <v>11</v>
      </c>
      <c r="H374" s="6" t="s">
        <v>20</v>
      </c>
      <c r="I374" s="6" t="s">
        <v>1440</v>
      </c>
      <c r="J374" s="6" t="s">
        <v>2340</v>
      </c>
      <c r="N374" s="6" t="s">
        <v>1784</v>
      </c>
      <c r="P374" s="6">
        <f>LEN(B374)</f>
        <v>588</v>
      </c>
      <c r="Q374" s="6">
        <f t="shared" si="5"/>
        <v>7</v>
      </c>
      <c r="R374" s="6">
        <v>1</v>
      </c>
      <c r="T374" s="49"/>
    </row>
    <row r="375" spans="1:20" ht="92.25" customHeight="1" x14ac:dyDescent="0.25">
      <c r="A375" s="21" t="s">
        <v>634</v>
      </c>
      <c r="B375" s="9" t="s">
        <v>3085</v>
      </c>
      <c r="C375" s="6" t="s">
        <v>27</v>
      </c>
      <c r="D375" s="6" t="s">
        <v>3086</v>
      </c>
      <c r="E375" s="6" t="s">
        <v>638</v>
      </c>
      <c r="F375" s="52" t="s">
        <v>248</v>
      </c>
      <c r="G375" s="6" t="s">
        <v>19</v>
      </c>
      <c r="H375" s="6" t="s">
        <v>20</v>
      </c>
      <c r="I375" s="6" t="s">
        <v>2316</v>
      </c>
      <c r="J375" s="6"/>
      <c r="N375" s="6" t="s">
        <v>2121</v>
      </c>
      <c r="O375" s="6" t="s">
        <v>3108</v>
      </c>
      <c r="P375" s="6">
        <f>LEN(B375)</f>
        <v>435</v>
      </c>
      <c r="Q375" s="6">
        <f t="shared" si="5"/>
        <v>7</v>
      </c>
      <c r="R375" s="6">
        <v>1</v>
      </c>
      <c r="T375" s="49"/>
    </row>
    <row r="376" spans="1:20" ht="51" customHeight="1" x14ac:dyDescent="0.25">
      <c r="A376" s="21" t="s">
        <v>634</v>
      </c>
      <c r="B376" s="9" t="s">
        <v>2754</v>
      </c>
      <c r="C376" s="6" t="s">
        <v>27</v>
      </c>
      <c r="D376" s="6" t="s">
        <v>2752</v>
      </c>
      <c r="E376" s="6" t="s">
        <v>10</v>
      </c>
      <c r="F376" s="52" t="s">
        <v>2753</v>
      </c>
      <c r="G376" s="6" t="s">
        <v>19</v>
      </c>
      <c r="H376" s="6" t="s">
        <v>20</v>
      </c>
      <c r="I376" s="6" t="s">
        <v>1932</v>
      </c>
      <c r="J376" s="6" t="s">
        <v>2340</v>
      </c>
      <c r="N376" s="6" t="s">
        <v>2121</v>
      </c>
      <c r="P376" s="6">
        <f>LEN(B376)</f>
        <v>309</v>
      </c>
      <c r="Q376" s="6">
        <f t="shared" si="5"/>
        <v>6</v>
      </c>
      <c r="R376" s="6">
        <v>1</v>
      </c>
      <c r="S376" s="6" t="s">
        <v>639</v>
      </c>
      <c r="T376" s="49"/>
    </row>
    <row r="377" spans="1:20" ht="267.75" customHeight="1" x14ac:dyDescent="0.25">
      <c r="A377" s="22" t="s">
        <v>640</v>
      </c>
      <c r="B377" s="5" t="s">
        <v>641</v>
      </c>
      <c r="C377" s="6" t="s">
        <v>9</v>
      </c>
      <c r="D377" s="6" t="s">
        <v>2476</v>
      </c>
      <c r="E377" s="6" t="s">
        <v>10</v>
      </c>
      <c r="F377" s="52" t="s">
        <v>51</v>
      </c>
      <c r="G377" s="6" t="s">
        <v>11</v>
      </c>
      <c r="H377" s="6" t="s">
        <v>26</v>
      </c>
      <c r="I377" s="6" t="s">
        <v>2316</v>
      </c>
      <c r="J377" s="6"/>
      <c r="K377" s="6" t="s">
        <v>1933</v>
      </c>
      <c r="L377" s="6" t="s">
        <v>2323</v>
      </c>
      <c r="N377" s="6" t="s">
        <v>2122</v>
      </c>
      <c r="P377" s="6">
        <f>LEN(B377)</f>
        <v>1567</v>
      </c>
      <c r="Q377" s="6">
        <f t="shared" si="5"/>
        <v>4</v>
      </c>
      <c r="T377" s="49" t="s">
        <v>2128</v>
      </c>
    </row>
    <row r="378" spans="1:20" ht="235.5" customHeight="1" x14ac:dyDescent="0.25">
      <c r="A378" s="22" t="s">
        <v>642</v>
      </c>
      <c r="B378" s="5" t="s">
        <v>643</v>
      </c>
      <c r="C378" s="6" t="s">
        <v>9</v>
      </c>
      <c r="D378" s="6" t="s">
        <v>2523</v>
      </c>
      <c r="E378" s="6" t="s">
        <v>1364</v>
      </c>
      <c r="F378" s="52" t="s">
        <v>1460</v>
      </c>
      <c r="G378" s="6" t="s">
        <v>11</v>
      </c>
      <c r="H378" s="6" t="s">
        <v>29</v>
      </c>
      <c r="I378" s="6" t="s">
        <v>1934</v>
      </c>
      <c r="J378" s="6" t="s">
        <v>2323</v>
      </c>
      <c r="K378" s="6" t="s">
        <v>1935</v>
      </c>
      <c r="L378" s="6" t="s">
        <v>2323</v>
      </c>
      <c r="N378" s="6" t="s">
        <v>2121</v>
      </c>
      <c r="P378" s="6">
        <f>LEN(B378)</f>
        <v>456</v>
      </c>
      <c r="Q378" s="6">
        <f t="shared" si="5"/>
        <v>10</v>
      </c>
      <c r="T378" s="49"/>
    </row>
    <row r="379" spans="1:20" ht="97.9" customHeight="1" x14ac:dyDescent="0.25">
      <c r="A379" s="22" t="s">
        <v>644</v>
      </c>
      <c r="B379" s="5" t="s">
        <v>645</v>
      </c>
      <c r="C379" s="6" t="s">
        <v>23</v>
      </c>
      <c r="D379" s="6" t="s">
        <v>1567</v>
      </c>
      <c r="E379" s="6" t="s">
        <v>10</v>
      </c>
      <c r="F379" s="52" t="s">
        <v>2503</v>
      </c>
      <c r="G379" s="6" t="s">
        <v>11</v>
      </c>
      <c r="H379" s="6" t="s">
        <v>26</v>
      </c>
      <c r="I379" s="6" t="s">
        <v>2254</v>
      </c>
      <c r="J379" s="6" t="s">
        <v>2341</v>
      </c>
      <c r="N379" s="6" t="s">
        <v>1784</v>
      </c>
      <c r="P379" s="6">
        <f>LEN(B379)</f>
        <v>397</v>
      </c>
      <c r="Q379" s="6">
        <f t="shared" si="5"/>
        <v>8</v>
      </c>
      <c r="S379" s="6" t="s">
        <v>646</v>
      </c>
      <c r="T379" s="49"/>
    </row>
    <row r="380" spans="1:20" ht="141.6" customHeight="1" x14ac:dyDescent="0.25">
      <c r="A380" s="22" t="s">
        <v>2572</v>
      </c>
      <c r="B380" s="5" t="s">
        <v>2573</v>
      </c>
      <c r="C380" s="6" t="s">
        <v>27</v>
      </c>
      <c r="D380" s="6" t="s">
        <v>2579</v>
      </c>
      <c r="E380" s="6" t="s">
        <v>64</v>
      </c>
      <c r="F380" s="52" t="s">
        <v>2390</v>
      </c>
      <c r="G380" s="6" t="s">
        <v>19</v>
      </c>
      <c r="H380" s="6" t="s">
        <v>26</v>
      </c>
      <c r="I380" s="6" t="s">
        <v>2575</v>
      </c>
      <c r="J380" s="6" t="s">
        <v>2351</v>
      </c>
      <c r="M380" s="6" t="s">
        <v>990</v>
      </c>
      <c r="N380" s="6" t="s">
        <v>2121</v>
      </c>
      <c r="P380" s="6">
        <f>LEN(B380)</f>
        <v>582</v>
      </c>
      <c r="Q380" s="6">
        <f t="shared" si="5"/>
        <v>13</v>
      </c>
      <c r="S380" s="6" t="s">
        <v>2574</v>
      </c>
      <c r="T380" s="49"/>
    </row>
    <row r="381" spans="1:20" ht="127.5" customHeight="1" x14ac:dyDescent="0.25">
      <c r="A381" s="22" t="s">
        <v>647</v>
      </c>
      <c r="B381" s="5" t="s">
        <v>648</v>
      </c>
      <c r="C381" s="6" t="s">
        <v>27</v>
      </c>
      <c r="D381" s="6" t="s">
        <v>1568</v>
      </c>
      <c r="E381" s="6" t="s">
        <v>54</v>
      </c>
      <c r="F381" s="52" t="s">
        <v>1379</v>
      </c>
      <c r="G381" s="6" t="s">
        <v>11</v>
      </c>
      <c r="H381" s="6" t="s">
        <v>20</v>
      </c>
      <c r="I381" s="6" t="s">
        <v>2222</v>
      </c>
      <c r="J381" s="6" t="s">
        <v>2324</v>
      </c>
      <c r="N381" s="6" t="s">
        <v>2121</v>
      </c>
      <c r="P381" s="6">
        <f>LEN(B381)</f>
        <v>675</v>
      </c>
      <c r="Q381" s="6">
        <f t="shared" si="5"/>
        <v>4</v>
      </c>
      <c r="S381" s="6" t="s">
        <v>649</v>
      </c>
      <c r="T381" s="49"/>
    </row>
    <row r="382" spans="1:20" ht="63.75" customHeight="1" x14ac:dyDescent="0.25">
      <c r="A382" s="22" t="s">
        <v>650</v>
      </c>
      <c r="B382" s="5" t="s">
        <v>651</v>
      </c>
      <c r="C382" s="6" t="s">
        <v>15</v>
      </c>
      <c r="D382" s="6" t="s">
        <v>2755</v>
      </c>
      <c r="E382" s="6" t="s">
        <v>10</v>
      </c>
      <c r="F382" s="52" t="s">
        <v>1422</v>
      </c>
      <c r="G382" s="6" t="s">
        <v>19</v>
      </c>
      <c r="H382" s="6" t="s">
        <v>12</v>
      </c>
      <c r="I382" s="6" t="s">
        <v>2192</v>
      </c>
      <c r="J382" s="6" t="s">
        <v>2347</v>
      </c>
      <c r="N382" s="6" t="s">
        <v>2121</v>
      </c>
      <c r="P382" s="6">
        <f>LEN(B382)</f>
        <v>305</v>
      </c>
      <c r="Q382" s="6">
        <f t="shared" si="5"/>
        <v>10</v>
      </c>
      <c r="T382" s="6" t="s">
        <v>453</v>
      </c>
    </row>
    <row r="383" spans="1:20" ht="165.75" customHeight="1" x14ac:dyDescent="0.25">
      <c r="A383" s="22" t="s">
        <v>652</v>
      </c>
      <c r="B383" s="5" t="s">
        <v>653</v>
      </c>
      <c r="C383" s="6" t="s">
        <v>15</v>
      </c>
      <c r="D383" s="6" t="s">
        <v>2756</v>
      </c>
      <c r="E383" s="6" t="s">
        <v>525</v>
      </c>
      <c r="F383" s="52" t="s">
        <v>1418</v>
      </c>
      <c r="G383" s="6" t="s">
        <v>11</v>
      </c>
      <c r="H383" s="6" t="s">
        <v>12</v>
      </c>
      <c r="I383" s="6" t="s">
        <v>2250</v>
      </c>
      <c r="J383" s="6" t="s">
        <v>2324</v>
      </c>
      <c r="N383" s="6" t="s">
        <v>2121</v>
      </c>
      <c r="P383" s="6">
        <f>LEN(B383)</f>
        <v>899</v>
      </c>
      <c r="Q383" s="6">
        <f t="shared" si="5"/>
        <v>11</v>
      </c>
      <c r="S383" s="6" t="s">
        <v>654</v>
      </c>
    </row>
    <row r="384" spans="1:20" ht="89.25" customHeight="1" x14ac:dyDescent="0.25">
      <c r="A384" s="22" t="s">
        <v>655</v>
      </c>
      <c r="B384" s="5" t="s">
        <v>656</v>
      </c>
      <c r="C384" s="6" t="s">
        <v>23</v>
      </c>
      <c r="D384" s="6" t="s">
        <v>1699</v>
      </c>
      <c r="E384" s="6" t="s">
        <v>54</v>
      </c>
      <c r="F384" s="52" t="s">
        <v>1375</v>
      </c>
      <c r="G384" s="6" t="s">
        <v>11</v>
      </c>
      <c r="H384" s="6" t="s">
        <v>20</v>
      </c>
      <c r="I384" s="6" t="s">
        <v>1435</v>
      </c>
      <c r="J384" s="6" t="s">
        <v>2340</v>
      </c>
      <c r="M384" s="6" t="s">
        <v>1728</v>
      </c>
      <c r="N384" s="6" t="s">
        <v>2121</v>
      </c>
      <c r="P384" s="6">
        <f>LEN(B384)</f>
        <v>432</v>
      </c>
      <c r="Q384" s="6">
        <f t="shared" si="5"/>
        <v>7</v>
      </c>
      <c r="T384" s="49" t="s">
        <v>1692</v>
      </c>
    </row>
    <row r="385" spans="1:20" ht="102" customHeight="1" x14ac:dyDescent="0.25">
      <c r="A385" s="22" t="s">
        <v>657</v>
      </c>
      <c r="B385" s="5" t="s">
        <v>658</v>
      </c>
      <c r="C385" s="6" t="s">
        <v>27</v>
      </c>
      <c r="D385" s="6" t="s">
        <v>2529</v>
      </c>
      <c r="E385" s="6" t="s">
        <v>54</v>
      </c>
      <c r="F385" s="52" t="s">
        <v>1379</v>
      </c>
      <c r="G385" s="6" t="s">
        <v>11</v>
      </c>
      <c r="H385" s="6" t="s">
        <v>20</v>
      </c>
      <c r="I385" s="6" t="s">
        <v>2254</v>
      </c>
      <c r="J385" s="6" t="s">
        <v>2341</v>
      </c>
      <c r="M385" s="6" t="s">
        <v>1723</v>
      </c>
      <c r="N385" s="6" t="s">
        <v>2121</v>
      </c>
      <c r="P385" s="6">
        <f>LEN(B385)</f>
        <v>440</v>
      </c>
      <c r="Q385" s="6">
        <f t="shared" ref="Q385:Q448" si="6">LEN(D385)-LEN(SUBSTITUTE(D385,",",""))+1</f>
        <v>9</v>
      </c>
      <c r="S385" s="6" t="s">
        <v>659</v>
      </c>
      <c r="T385" s="49" t="s">
        <v>951</v>
      </c>
    </row>
    <row r="386" spans="1:20" ht="191.25" customHeight="1" x14ac:dyDescent="0.25">
      <c r="A386" s="22" t="s">
        <v>660</v>
      </c>
      <c r="B386" s="5" t="s">
        <v>661</v>
      </c>
      <c r="C386" s="6" t="s">
        <v>9</v>
      </c>
      <c r="D386" s="6" t="s">
        <v>1569</v>
      </c>
      <c r="E386" s="6" t="s">
        <v>10</v>
      </c>
      <c r="F386" s="52" t="s">
        <v>123</v>
      </c>
      <c r="G386" s="6" t="s">
        <v>19</v>
      </c>
      <c r="H386" s="6" t="s">
        <v>26</v>
      </c>
      <c r="I386" s="6" t="s">
        <v>1896</v>
      </c>
      <c r="J386" s="6" t="s">
        <v>2323</v>
      </c>
      <c r="N386" s="6" t="s">
        <v>2121</v>
      </c>
      <c r="P386" s="6">
        <f>LEN(B386)</f>
        <v>1067</v>
      </c>
      <c r="Q386" s="6">
        <f t="shared" si="6"/>
        <v>5</v>
      </c>
      <c r="S386" s="6" t="s">
        <v>662</v>
      </c>
      <c r="T386" s="49" t="s">
        <v>843</v>
      </c>
    </row>
    <row r="387" spans="1:20" ht="267.75" customHeight="1" x14ac:dyDescent="0.25">
      <c r="A387" s="22" t="s">
        <v>663</v>
      </c>
      <c r="B387" s="9" t="s">
        <v>664</v>
      </c>
      <c r="C387" s="6" t="s">
        <v>27</v>
      </c>
      <c r="D387" s="6" t="s">
        <v>2757</v>
      </c>
      <c r="E387" s="6" t="s">
        <v>665</v>
      </c>
      <c r="F387" s="52" t="s">
        <v>1373</v>
      </c>
      <c r="G387" s="6" t="s">
        <v>11</v>
      </c>
      <c r="H387" s="6" t="s">
        <v>26</v>
      </c>
      <c r="I387" s="6" t="s">
        <v>2296</v>
      </c>
      <c r="J387" s="6" t="s">
        <v>2325</v>
      </c>
      <c r="K387" s="6" t="s">
        <v>1832</v>
      </c>
      <c r="L387" s="6" t="s">
        <v>2323</v>
      </c>
      <c r="N387" s="6" t="s">
        <v>2121</v>
      </c>
      <c r="P387" s="6">
        <f>LEN(B387)</f>
        <v>1242</v>
      </c>
      <c r="Q387" s="6">
        <f t="shared" si="6"/>
        <v>9</v>
      </c>
      <c r="R387" s="6">
        <v>1</v>
      </c>
      <c r="T387" s="49"/>
    </row>
    <row r="388" spans="1:20" ht="153.75" customHeight="1" x14ac:dyDescent="0.25">
      <c r="A388" s="22" t="s">
        <v>663</v>
      </c>
      <c r="B388" s="9" t="s">
        <v>666</v>
      </c>
      <c r="C388" s="6" t="s">
        <v>9</v>
      </c>
      <c r="D388" s="6" t="s">
        <v>2420</v>
      </c>
      <c r="E388" s="6" t="s">
        <v>1308</v>
      </c>
      <c r="F388" s="52" t="s">
        <v>1374</v>
      </c>
      <c r="G388" s="6" t="s">
        <v>11</v>
      </c>
      <c r="H388" s="6" t="s">
        <v>20</v>
      </c>
      <c r="I388" s="6" t="s">
        <v>2206</v>
      </c>
      <c r="J388" s="6" t="s">
        <v>2342</v>
      </c>
      <c r="N388" s="6" t="s">
        <v>2122</v>
      </c>
      <c r="P388" s="6">
        <f>LEN(B388)</f>
        <v>403</v>
      </c>
      <c r="Q388" s="6">
        <f t="shared" si="6"/>
        <v>12</v>
      </c>
      <c r="R388" s="6">
        <v>1</v>
      </c>
      <c r="T388" s="49"/>
    </row>
    <row r="389" spans="1:20" ht="102" customHeight="1" x14ac:dyDescent="0.25">
      <c r="A389" s="22" t="s">
        <v>663</v>
      </c>
      <c r="B389" s="9" t="s">
        <v>667</v>
      </c>
      <c r="C389" s="6" t="s">
        <v>9</v>
      </c>
      <c r="D389" s="6" t="s">
        <v>1516</v>
      </c>
      <c r="E389" s="6" t="s">
        <v>285</v>
      </c>
      <c r="F389" s="52" t="s">
        <v>1461</v>
      </c>
      <c r="G389" s="6" t="s">
        <v>11</v>
      </c>
      <c r="H389" s="6" t="s">
        <v>29</v>
      </c>
      <c r="I389" s="6" t="s">
        <v>2176</v>
      </c>
      <c r="J389" s="6" t="s">
        <v>2340</v>
      </c>
      <c r="N389" s="6" t="s">
        <v>2122</v>
      </c>
      <c r="P389" s="6">
        <f>LEN(B389)</f>
        <v>53</v>
      </c>
      <c r="Q389" s="6">
        <f t="shared" si="6"/>
        <v>7</v>
      </c>
      <c r="R389" s="6">
        <v>1</v>
      </c>
      <c r="T389" s="49"/>
    </row>
    <row r="390" spans="1:20" ht="76.5" customHeight="1" x14ac:dyDescent="0.25">
      <c r="A390" s="22" t="s">
        <v>663</v>
      </c>
      <c r="B390" s="9" t="s">
        <v>668</v>
      </c>
      <c r="C390" s="6" t="s">
        <v>27</v>
      </c>
      <c r="D390" s="6" t="s">
        <v>1517</v>
      </c>
      <c r="E390" s="6" t="s">
        <v>17</v>
      </c>
      <c r="F390" s="52" t="s">
        <v>340</v>
      </c>
      <c r="G390" s="6" t="s">
        <v>19</v>
      </c>
      <c r="H390" s="6" t="s">
        <v>26</v>
      </c>
      <c r="I390" s="6" t="s">
        <v>2176</v>
      </c>
      <c r="J390" s="6" t="s">
        <v>2340</v>
      </c>
      <c r="N390" s="6" t="s">
        <v>2122</v>
      </c>
      <c r="P390" s="6">
        <f>LEN(B390)</f>
        <v>329</v>
      </c>
      <c r="Q390" s="6">
        <f t="shared" si="6"/>
        <v>5</v>
      </c>
      <c r="R390" s="6">
        <v>1</v>
      </c>
      <c r="T390" s="49"/>
    </row>
    <row r="391" spans="1:20" ht="114.75" customHeight="1" x14ac:dyDescent="0.25">
      <c r="A391" s="23" t="s">
        <v>669</v>
      </c>
      <c r="B391" s="5" t="s">
        <v>670</v>
      </c>
      <c r="C391" s="6" t="s">
        <v>15</v>
      </c>
      <c r="D391" s="6" t="s">
        <v>2530</v>
      </c>
      <c r="E391" s="6" t="s">
        <v>10</v>
      </c>
      <c r="F391" s="52" t="s">
        <v>70</v>
      </c>
      <c r="G391" s="6" t="s">
        <v>11</v>
      </c>
      <c r="H391" s="6" t="s">
        <v>20</v>
      </c>
      <c r="I391" s="6" t="s">
        <v>2262</v>
      </c>
      <c r="J391" s="6" t="s">
        <v>2325</v>
      </c>
      <c r="N391" s="6" t="s">
        <v>2121</v>
      </c>
      <c r="P391" s="6">
        <f>LEN(B391)</f>
        <v>652</v>
      </c>
      <c r="Q391" s="6">
        <f t="shared" si="6"/>
        <v>6</v>
      </c>
      <c r="S391" s="6" t="s">
        <v>120</v>
      </c>
      <c r="T391" s="49"/>
    </row>
    <row r="392" spans="1:20" ht="165.75" customHeight="1" x14ac:dyDescent="0.25">
      <c r="A392" s="23" t="s">
        <v>671</v>
      </c>
      <c r="B392" s="5" t="s">
        <v>1366</v>
      </c>
      <c r="C392" s="6" t="s">
        <v>9</v>
      </c>
      <c r="D392" s="6" t="s">
        <v>1667</v>
      </c>
      <c r="E392" s="6" t="s">
        <v>17</v>
      </c>
      <c r="F392" s="52" t="s">
        <v>672</v>
      </c>
      <c r="G392" s="6" t="s">
        <v>11</v>
      </c>
      <c r="H392" s="6" t="s">
        <v>20</v>
      </c>
      <c r="I392" s="6" t="s">
        <v>2316</v>
      </c>
      <c r="J392" s="6"/>
      <c r="K392" s="6" t="s">
        <v>2337</v>
      </c>
      <c r="L392" s="6" t="s">
        <v>2324</v>
      </c>
      <c r="N392" s="6" t="s">
        <v>2122</v>
      </c>
      <c r="P392" s="6">
        <f>LEN(B392)</f>
        <v>910</v>
      </c>
      <c r="Q392" s="6">
        <f t="shared" si="6"/>
        <v>11</v>
      </c>
      <c r="T392" s="49"/>
    </row>
    <row r="393" spans="1:20" ht="245.45" customHeight="1" x14ac:dyDescent="0.25">
      <c r="A393" s="23" t="s">
        <v>673</v>
      </c>
      <c r="B393" s="5" t="s">
        <v>2760</v>
      </c>
      <c r="C393" s="6" t="s">
        <v>9</v>
      </c>
      <c r="D393" s="6" t="s">
        <v>2759</v>
      </c>
      <c r="E393" s="6" t="s">
        <v>10</v>
      </c>
      <c r="F393" s="52" t="s">
        <v>2758</v>
      </c>
      <c r="G393" s="6" t="s">
        <v>11</v>
      </c>
      <c r="H393" s="6" t="s">
        <v>12</v>
      </c>
      <c r="I393" s="6" t="s">
        <v>2316</v>
      </c>
      <c r="J393" s="6"/>
      <c r="K393" s="6" t="s">
        <v>1904</v>
      </c>
      <c r="L393" s="6" t="s">
        <v>2340</v>
      </c>
      <c r="N393" s="6" t="s">
        <v>2122</v>
      </c>
      <c r="P393" s="6">
        <f>LEN(B393)</f>
        <v>1302</v>
      </c>
      <c r="Q393" s="6">
        <f t="shared" si="6"/>
        <v>5</v>
      </c>
      <c r="T393" s="49"/>
    </row>
    <row r="394" spans="1:20" ht="191.25" customHeight="1" x14ac:dyDescent="0.25">
      <c r="A394" s="23" t="s">
        <v>674</v>
      </c>
      <c r="B394" s="5" t="s">
        <v>675</v>
      </c>
      <c r="C394" s="6" t="s">
        <v>9</v>
      </c>
      <c r="D394" s="6" t="s">
        <v>2761</v>
      </c>
      <c r="E394" s="6" t="s">
        <v>10</v>
      </c>
      <c r="F394" s="52" t="s">
        <v>51</v>
      </c>
      <c r="G394" s="6" t="s">
        <v>11</v>
      </c>
      <c r="H394" s="6" t="s">
        <v>29</v>
      </c>
      <c r="I394" s="6" t="s">
        <v>2316</v>
      </c>
      <c r="J394" s="6"/>
      <c r="K394" s="6" t="s">
        <v>1439</v>
      </c>
      <c r="L394" s="6" t="s">
        <v>2323</v>
      </c>
      <c r="N394" s="6" t="s">
        <v>2122</v>
      </c>
      <c r="P394" s="6">
        <f>LEN(B394)</f>
        <v>1139</v>
      </c>
      <c r="Q394" s="6">
        <f t="shared" si="6"/>
        <v>5</v>
      </c>
      <c r="T394" s="49"/>
    </row>
    <row r="395" spans="1:20" ht="183" customHeight="1" x14ac:dyDescent="0.25">
      <c r="A395" s="23" t="s">
        <v>676</v>
      </c>
      <c r="B395" s="8" t="s">
        <v>1343</v>
      </c>
      <c r="C395" s="6" t="s">
        <v>9</v>
      </c>
      <c r="D395" s="6" t="s">
        <v>2396</v>
      </c>
      <c r="E395" s="6" t="s">
        <v>66</v>
      </c>
      <c r="F395" s="52" t="s">
        <v>1413</v>
      </c>
      <c r="G395" s="6" t="s">
        <v>19</v>
      </c>
      <c r="H395" s="6" t="s">
        <v>29</v>
      </c>
      <c r="I395" s="6" t="s">
        <v>2316</v>
      </c>
      <c r="J395" s="6"/>
      <c r="K395" s="6" t="s">
        <v>1439</v>
      </c>
      <c r="L395" s="6" t="s">
        <v>2323</v>
      </c>
      <c r="N395" s="6" t="s">
        <v>1784</v>
      </c>
      <c r="P395" s="6">
        <f>LEN(B395)</f>
        <v>886</v>
      </c>
      <c r="Q395" s="6">
        <f t="shared" si="6"/>
        <v>7</v>
      </c>
      <c r="R395" s="6">
        <v>1</v>
      </c>
      <c r="T395" s="49"/>
    </row>
    <row r="396" spans="1:20" ht="89.25" customHeight="1" x14ac:dyDescent="0.25">
      <c r="A396" s="23" t="s">
        <v>676</v>
      </c>
      <c r="B396" s="8" t="s">
        <v>677</v>
      </c>
      <c r="C396" s="6" t="s">
        <v>9</v>
      </c>
      <c r="D396" s="6" t="s">
        <v>2762</v>
      </c>
      <c r="E396" s="6" t="s">
        <v>10</v>
      </c>
      <c r="F396" s="52" t="s">
        <v>1414</v>
      </c>
      <c r="G396" s="6" t="s">
        <v>19</v>
      </c>
      <c r="H396" s="6" t="s">
        <v>12</v>
      </c>
      <c r="I396" s="6" t="s">
        <v>2316</v>
      </c>
      <c r="J396" s="6"/>
      <c r="K396" s="6" t="s">
        <v>1936</v>
      </c>
      <c r="L396" s="6" t="s">
        <v>2341</v>
      </c>
      <c r="N396" s="6" t="s">
        <v>1784</v>
      </c>
      <c r="P396" s="6">
        <f>LEN(B396)</f>
        <v>506</v>
      </c>
      <c r="Q396" s="6">
        <f t="shared" si="6"/>
        <v>4</v>
      </c>
      <c r="R396" s="6">
        <v>1</v>
      </c>
      <c r="T396" s="49"/>
    </row>
    <row r="397" spans="1:20" ht="89.25" customHeight="1" x14ac:dyDescent="0.25">
      <c r="A397" s="23" t="s">
        <v>676</v>
      </c>
      <c r="B397" s="8" t="s">
        <v>678</v>
      </c>
      <c r="C397" s="6" t="s">
        <v>9</v>
      </c>
      <c r="D397" s="6" t="s">
        <v>2566</v>
      </c>
      <c r="E397" s="6" t="s">
        <v>10</v>
      </c>
      <c r="F397" s="52" t="s">
        <v>51</v>
      </c>
      <c r="G397" s="6" t="s">
        <v>11</v>
      </c>
      <c r="H397" s="6" t="s">
        <v>29</v>
      </c>
      <c r="I397" s="6" t="s">
        <v>2316</v>
      </c>
      <c r="J397" s="6"/>
      <c r="K397" s="6" t="s">
        <v>1439</v>
      </c>
      <c r="L397" s="6" t="s">
        <v>2323</v>
      </c>
      <c r="N397" s="6" t="s">
        <v>2121</v>
      </c>
      <c r="P397" s="6">
        <f>LEN(B397)</f>
        <v>456</v>
      </c>
      <c r="Q397" s="6">
        <f t="shared" si="6"/>
        <v>4</v>
      </c>
      <c r="R397" s="6">
        <v>1</v>
      </c>
      <c r="S397" s="6" t="s">
        <v>679</v>
      </c>
      <c r="T397" s="49"/>
    </row>
    <row r="398" spans="1:20" ht="204" customHeight="1" x14ac:dyDescent="0.25">
      <c r="A398" s="23" t="s">
        <v>676</v>
      </c>
      <c r="B398" s="8" t="s">
        <v>680</v>
      </c>
      <c r="C398" s="6" t="s">
        <v>27</v>
      </c>
      <c r="D398" s="6" t="s">
        <v>2763</v>
      </c>
      <c r="E398" s="6" t="s">
        <v>10</v>
      </c>
      <c r="F398" s="52" t="s">
        <v>1425</v>
      </c>
      <c r="G398" s="6" t="s">
        <v>19</v>
      </c>
      <c r="H398" s="6" t="s">
        <v>12</v>
      </c>
      <c r="I398" s="6" t="s">
        <v>1937</v>
      </c>
      <c r="J398" s="6" t="s">
        <v>2341</v>
      </c>
      <c r="K398" s="6" t="s">
        <v>1439</v>
      </c>
      <c r="L398" s="6" t="s">
        <v>2323</v>
      </c>
      <c r="N398" s="6" t="s">
        <v>2121</v>
      </c>
      <c r="P398" s="6">
        <f>LEN(B398)</f>
        <v>1141</v>
      </c>
      <c r="Q398" s="6">
        <f t="shared" si="6"/>
        <v>12</v>
      </c>
      <c r="R398" s="6">
        <v>1</v>
      </c>
      <c r="T398" s="49"/>
    </row>
    <row r="399" spans="1:20" ht="310.5" customHeight="1" x14ac:dyDescent="0.25">
      <c r="A399" s="23" t="s">
        <v>1383</v>
      </c>
      <c r="B399" s="5" t="s">
        <v>1410</v>
      </c>
      <c r="C399" s="6" t="s">
        <v>27</v>
      </c>
      <c r="D399" s="6" t="s">
        <v>1570</v>
      </c>
      <c r="E399" s="6" t="s">
        <v>64</v>
      </c>
      <c r="F399" s="52" t="s">
        <v>1384</v>
      </c>
      <c r="G399" s="6" t="s">
        <v>19</v>
      </c>
      <c r="H399" s="6" t="s">
        <v>26</v>
      </c>
      <c r="I399" s="6" t="s">
        <v>1926</v>
      </c>
      <c r="J399" s="6" t="s">
        <v>2341</v>
      </c>
      <c r="N399" s="6" t="s">
        <v>2121</v>
      </c>
      <c r="P399" s="6">
        <f>LEN(B399)</f>
        <v>1939</v>
      </c>
      <c r="Q399" s="6">
        <f t="shared" si="6"/>
        <v>9</v>
      </c>
      <c r="S399" s="6" t="s">
        <v>1385</v>
      </c>
      <c r="T399" s="49"/>
    </row>
    <row r="400" spans="1:20" ht="121.5" customHeight="1" x14ac:dyDescent="0.25">
      <c r="A400" s="24" t="s">
        <v>681</v>
      </c>
      <c r="B400" s="9" t="s">
        <v>682</v>
      </c>
      <c r="C400" s="6" t="s">
        <v>9</v>
      </c>
      <c r="D400" s="6" t="s">
        <v>2484</v>
      </c>
      <c r="E400" s="6" t="s">
        <v>10</v>
      </c>
      <c r="F400" s="52" t="s">
        <v>74</v>
      </c>
      <c r="G400" s="6" t="s">
        <v>19</v>
      </c>
      <c r="H400" s="6" t="s">
        <v>29</v>
      </c>
      <c r="I400" s="6" t="s">
        <v>1938</v>
      </c>
      <c r="J400" s="6" t="s">
        <v>2323</v>
      </c>
      <c r="N400" s="6" t="s">
        <v>2121</v>
      </c>
      <c r="P400" s="6">
        <f>LEN(B400)</f>
        <v>319</v>
      </c>
      <c r="Q400" s="6">
        <f t="shared" si="6"/>
        <v>10</v>
      </c>
      <c r="R400" s="6">
        <v>1</v>
      </c>
      <c r="T400" s="49"/>
    </row>
    <row r="401" spans="1:20" ht="138.6" customHeight="1" x14ac:dyDescent="0.25">
      <c r="A401" s="24" t="s">
        <v>683</v>
      </c>
      <c r="B401" s="9" t="s">
        <v>684</v>
      </c>
      <c r="C401" s="6" t="s">
        <v>9</v>
      </c>
      <c r="D401" s="6" t="s">
        <v>2768</v>
      </c>
      <c r="E401" s="6" t="s">
        <v>17</v>
      </c>
      <c r="F401" s="52" t="s">
        <v>327</v>
      </c>
      <c r="G401" s="6" t="s">
        <v>11</v>
      </c>
      <c r="H401" s="6" t="s">
        <v>12</v>
      </c>
      <c r="I401" s="36" t="s">
        <v>2316</v>
      </c>
      <c r="J401" s="6" t="s">
        <v>2323</v>
      </c>
      <c r="K401" s="6" t="s">
        <v>1939</v>
      </c>
      <c r="L401" s="6" t="s">
        <v>2323</v>
      </c>
      <c r="N401" s="6" t="s">
        <v>2121</v>
      </c>
      <c r="O401" s="6" t="s">
        <v>3087</v>
      </c>
      <c r="P401" s="6">
        <f>LEN(B401)</f>
        <v>654</v>
      </c>
      <c r="Q401" s="6">
        <f t="shared" si="6"/>
        <v>8</v>
      </c>
      <c r="R401" s="6">
        <v>1</v>
      </c>
      <c r="T401" s="49"/>
    </row>
    <row r="402" spans="1:20" ht="81.599999999999994" customHeight="1" x14ac:dyDescent="0.25">
      <c r="A402" s="24" t="s">
        <v>685</v>
      </c>
      <c r="B402" s="9" t="s">
        <v>686</v>
      </c>
      <c r="C402" s="6" t="s">
        <v>27</v>
      </c>
      <c r="D402" s="6" t="s">
        <v>2769</v>
      </c>
      <c r="E402" s="6" t="s">
        <v>10</v>
      </c>
      <c r="F402" s="52" t="s">
        <v>74</v>
      </c>
      <c r="G402" s="6" t="s">
        <v>19</v>
      </c>
      <c r="H402" s="6" t="s">
        <v>29</v>
      </c>
      <c r="I402" s="6" t="s">
        <v>1941</v>
      </c>
      <c r="J402" s="6" t="s">
        <v>2324</v>
      </c>
      <c r="K402" s="6" t="s">
        <v>1940</v>
      </c>
      <c r="L402" s="6" t="s">
        <v>2341</v>
      </c>
      <c r="N402" s="6" t="s">
        <v>2121</v>
      </c>
      <c r="P402" s="6">
        <f>LEN(B402)</f>
        <v>392</v>
      </c>
      <c r="Q402" s="6">
        <f t="shared" si="6"/>
        <v>5</v>
      </c>
      <c r="R402" s="6">
        <v>1</v>
      </c>
      <c r="T402" s="49"/>
    </row>
    <row r="403" spans="1:20" ht="68.45" customHeight="1" x14ac:dyDescent="0.25">
      <c r="A403" s="24" t="s">
        <v>685</v>
      </c>
      <c r="B403" s="9" t="s">
        <v>687</v>
      </c>
      <c r="C403" s="6" t="s">
        <v>27</v>
      </c>
      <c r="D403" s="6" t="s">
        <v>2771</v>
      </c>
      <c r="E403" s="6" t="s">
        <v>10</v>
      </c>
      <c r="F403" s="52" t="s">
        <v>688</v>
      </c>
      <c r="G403" s="6" t="s">
        <v>19</v>
      </c>
      <c r="H403" s="6" t="s">
        <v>26</v>
      </c>
      <c r="I403" s="6" t="s">
        <v>2316</v>
      </c>
      <c r="J403" s="6"/>
      <c r="K403" s="6" t="s">
        <v>1940</v>
      </c>
      <c r="L403" s="6" t="s">
        <v>2341</v>
      </c>
      <c r="N403" s="6" t="s">
        <v>2122</v>
      </c>
      <c r="P403" s="6">
        <f>LEN(B403)</f>
        <v>188</v>
      </c>
      <c r="Q403" s="6">
        <f t="shared" si="6"/>
        <v>7</v>
      </c>
      <c r="R403" s="6">
        <v>1</v>
      </c>
      <c r="T403" s="49"/>
    </row>
    <row r="404" spans="1:20" ht="68.45" customHeight="1" x14ac:dyDescent="0.25">
      <c r="A404" s="24" t="s">
        <v>685</v>
      </c>
      <c r="B404" s="9" t="s">
        <v>689</v>
      </c>
      <c r="C404" s="6" t="s">
        <v>27</v>
      </c>
      <c r="D404" s="6" t="s">
        <v>2770</v>
      </c>
      <c r="E404" s="6" t="s">
        <v>10</v>
      </c>
      <c r="F404" s="52" t="s">
        <v>74</v>
      </c>
      <c r="G404" s="6" t="s">
        <v>19</v>
      </c>
      <c r="H404" s="6" t="s">
        <v>29</v>
      </c>
      <c r="I404" s="6" t="s">
        <v>2316</v>
      </c>
      <c r="J404" s="6"/>
      <c r="N404" s="6" t="s">
        <v>2122</v>
      </c>
      <c r="P404" s="6">
        <f>LEN(B404)</f>
        <v>95</v>
      </c>
      <c r="Q404" s="6">
        <f t="shared" si="6"/>
        <v>5</v>
      </c>
      <c r="R404" s="6">
        <v>1</v>
      </c>
      <c r="T404" s="49"/>
    </row>
    <row r="405" spans="1:20" ht="140.25" customHeight="1" x14ac:dyDescent="0.25">
      <c r="A405" s="24" t="s">
        <v>690</v>
      </c>
      <c r="B405" s="5" t="s">
        <v>691</v>
      </c>
      <c r="C405" s="6" t="s">
        <v>9</v>
      </c>
      <c r="D405" s="6" t="s">
        <v>2772</v>
      </c>
      <c r="E405" s="6" t="s">
        <v>54</v>
      </c>
      <c r="F405" s="52" t="s">
        <v>1375</v>
      </c>
      <c r="G405" s="6" t="s">
        <v>11</v>
      </c>
      <c r="H405" s="6" t="s">
        <v>26</v>
      </c>
      <c r="I405" s="6" t="s">
        <v>2316</v>
      </c>
      <c r="J405" s="6"/>
      <c r="K405" s="6" t="s">
        <v>1942</v>
      </c>
      <c r="L405" s="6" t="s">
        <v>2324</v>
      </c>
      <c r="N405" s="6" t="s">
        <v>2122</v>
      </c>
      <c r="P405" s="6">
        <f>LEN(B405)</f>
        <v>718</v>
      </c>
      <c r="Q405" s="6">
        <f t="shared" si="6"/>
        <v>6</v>
      </c>
      <c r="T405" s="49" t="s">
        <v>1129</v>
      </c>
    </row>
    <row r="406" spans="1:20" ht="255" customHeight="1" x14ac:dyDescent="0.25">
      <c r="A406" s="24" t="s">
        <v>692</v>
      </c>
      <c r="B406" s="9" t="s">
        <v>693</v>
      </c>
      <c r="C406" s="6" t="s">
        <v>23</v>
      </c>
      <c r="D406" s="6" t="s">
        <v>2421</v>
      </c>
      <c r="E406" s="6" t="s">
        <v>10</v>
      </c>
      <c r="F406" s="52" t="s">
        <v>70</v>
      </c>
      <c r="G406" s="6" t="s">
        <v>11</v>
      </c>
      <c r="H406" s="6" t="s">
        <v>20</v>
      </c>
      <c r="I406" s="6" t="s">
        <v>1827</v>
      </c>
      <c r="J406" s="6" t="s">
        <v>2323</v>
      </c>
      <c r="M406" s="6" t="s">
        <v>1943</v>
      </c>
      <c r="N406" s="6" t="s">
        <v>2121</v>
      </c>
      <c r="P406" s="6">
        <f>LEN(B406)</f>
        <v>1139</v>
      </c>
      <c r="Q406" s="6">
        <f t="shared" si="6"/>
        <v>8</v>
      </c>
      <c r="R406" s="6">
        <v>1</v>
      </c>
      <c r="S406" s="6" t="s">
        <v>694</v>
      </c>
    </row>
    <row r="407" spans="1:20" ht="161.44999999999999" customHeight="1" x14ac:dyDescent="0.25">
      <c r="A407" s="24" t="s">
        <v>695</v>
      </c>
      <c r="B407" s="9" t="s">
        <v>696</v>
      </c>
      <c r="C407" s="6" t="s">
        <v>23</v>
      </c>
      <c r="D407" s="6" t="s">
        <v>2531</v>
      </c>
      <c r="E407" s="6" t="s">
        <v>10</v>
      </c>
      <c r="F407" s="52" t="s">
        <v>2371</v>
      </c>
      <c r="G407" s="6" t="s">
        <v>11</v>
      </c>
      <c r="H407" s="6" t="s">
        <v>20</v>
      </c>
      <c r="I407" s="6" t="s">
        <v>1812</v>
      </c>
      <c r="J407" s="6" t="s">
        <v>2323</v>
      </c>
      <c r="M407" s="6" t="s">
        <v>1943</v>
      </c>
      <c r="N407" s="6" t="s">
        <v>2121</v>
      </c>
      <c r="P407" s="6">
        <f>LEN(B407)</f>
        <v>638</v>
      </c>
      <c r="Q407" s="6">
        <f t="shared" si="6"/>
        <v>13</v>
      </c>
      <c r="R407" s="6">
        <v>1</v>
      </c>
      <c r="S407" s="6" t="s">
        <v>694</v>
      </c>
    </row>
    <row r="408" spans="1:20" ht="118.5" customHeight="1" x14ac:dyDescent="0.25">
      <c r="A408" s="24" t="s">
        <v>695</v>
      </c>
      <c r="B408" s="5" t="s">
        <v>699</v>
      </c>
      <c r="C408" s="6" t="s">
        <v>23</v>
      </c>
      <c r="D408" s="6" t="s">
        <v>2773</v>
      </c>
      <c r="E408" s="6" t="s">
        <v>10</v>
      </c>
      <c r="F408" s="52" t="s">
        <v>172</v>
      </c>
      <c r="G408" s="6" t="s">
        <v>11</v>
      </c>
      <c r="H408" s="6" t="s">
        <v>26</v>
      </c>
      <c r="I408" s="49" t="s">
        <v>2206</v>
      </c>
      <c r="J408" s="6" t="s">
        <v>2345</v>
      </c>
      <c r="M408" s="6" t="s">
        <v>1737</v>
      </c>
      <c r="N408" s="6" t="s">
        <v>2121</v>
      </c>
      <c r="P408" s="6">
        <f>LEN(B408)</f>
        <v>320</v>
      </c>
      <c r="Q408" s="6">
        <f t="shared" si="6"/>
        <v>5</v>
      </c>
      <c r="S408" s="6" t="s">
        <v>700</v>
      </c>
      <c r="T408" s="49"/>
    </row>
    <row r="409" spans="1:20" ht="114.75" customHeight="1" x14ac:dyDescent="0.25">
      <c r="A409" s="24" t="s">
        <v>695</v>
      </c>
      <c r="B409" s="5" t="s">
        <v>697</v>
      </c>
      <c r="C409" s="6" t="s">
        <v>27</v>
      </c>
      <c r="D409" s="6" t="s">
        <v>2774</v>
      </c>
      <c r="E409" s="6" t="s">
        <v>10</v>
      </c>
      <c r="F409" s="52" t="s">
        <v>74</v>
      </c>
      <c r="G409" s="6" t="s">
        <v>19</v>
      </c>
      <c r="H409" s="6" t="s">
        <v>26</v>
      </c>
      <c r="I409" s="6" t="s">
        <v>1944</v>
      </c>
      <c r="J409" s="6" t="s">
        <v>2324</v>
      </c>
      <c r="N409" s="6" t="s">
        <v>2121</v>
      </c>
      <c r="P409" s="6">
        <f>LEN(B409)</f>
        <v>615</v>
      </c>
      <c r="Q409" s="6">
        <f t="shared" si="6"/>
        <v>3</v>
      </c>
      <c r="S409" s="6" t="s">
        <v>698</v>
      </c>
      <c r="T409" s="49"/>
    </row>
    <row r="410" spans="1:20" ht="140.25" customHeight="1" x14ac:dyDescent="0.25">
      <c r="A410" s="24" t="s">
        <v>695</v>
      </c>
      <c r="B410" s="5" t="s">
        <v>701</v>
      </c>
      <c r="C410" s="6" t="s">
        <v>23</v>
      </c>
      <c r="D410" s="6" t="s">
        <v>2775</v>
      </c>
      <c r="E410" s="6" t="s">
        <v>10</v>
      </c>
      <c r="F410" s="52" t="s">
        <v>1956</v>
      </c>
      <c r="G410" s="6" t="s">
        <v>19</v>
      </c>
      <c r="H410" s="6" t="s">
        <v>26</v>
      </c>
      <c r="I410" s="6" t="s">
        <v>2240</v>
      </c>
      <c r="J410" s="6" t="s">
        <v>2324</v>
      </c>
      <c r="M410" s="6" t="s">
        <v>1737</v>
      </c>
      <c r="N410" s="6" t="s">
        <v>2121</v>
      </c>
      <c r="P410" s="6">
        <f>LEN(B410)</f>
        <v>704</v>
      </c>
      <c r="Q410" s="6">
        <f t="shared" si="6"/>
        <v>3</v>
      </c>
      <c r="T410" s="49"/>
    </row>
    <row r="411" spans="1:20" ht="153" customHeight="1" x14ac:dyDescent="0.25">
      <c r="A411" s="24" t="s">
        <v>702</v>
      </c>
      <c r="B411" s="5" t="s">
        <v>703</v>
      </c>
      <c r="C411" s="6" t="s">
        <v>27</v>
      </c>
      <c r="D411" s="6" t="s">
        <v>2776</v>
      </c>
      <c r="E411" s="6" t="s">
        <v>10</v>
      </c>
      <c r="F411" s="52" t="s">
        <v>70</v>
      </c>
      <c r="G411" s="6" t="s">
        <v>11</v>
      </c>
      <c r="H411" s="6" t="s">
        <v>20</v>
      </c>
      <c r="I411" s="6" t="s">
        <v>1945</v>
      </c>
      <c r="J411" s="6" t="s">
        <v>2324</v>
      </c>
      <c r="M411" s="6" t="s">
        <v>1737</v>
      </c>
      <c r="N411" s="6" t="s">
        <v>2121</v>
      </c>
      <c r="P411" s="6">
        <f>LEN(B411)</f>
        <v>317</v>
      </c>
      <c r="Q411" s="6">
        <f t="shared" si="6"/>
        <v>11</v>
      </c>
      <c r="T411" s="49"/>
    </row>
    <row r="412" spans="1:20" ht="89.25" customHeight="1" x14ac:dyDescent="0.25">
      <c r="A412" s="24" t="s">
        <v>704</v>
      </c>
      <c r="B412" s="5" t="s">
        <v>705</v>
      </c>
      <c r="C412" s="6" t="s">
        <v>9</v>
      </c>
      <c r="D412" s="6" t="s">
        <v>2777</v>
      </c>
      <c r="E412" s="6" t="s">
        <v>17</v>
      </c>
      <c r="F412" s="52" t="s">
        <v>125</v>
      </c>
      <c r="G412" s="6" t="s">
        <v>11</v>
      </c>
      <c r="H412" s="6" t="s">
        <v>20</v>
      </c>
      <c r="I412" s="6" t="s">
        <v>1945</v>
      </c>
      <c r="J412" s="6" t="s">
        <v>2324</v>
      </c>
      <c r="N412" s="6" t="s">
        <v>2121</v>
      </c>
      <c r="P412" s="6">
        <f>LEN(B412)</f>
        <v>523</v>
      </c>
      <c r="Q412" s="6">
        <f t="shared" si="6"/>
        <v>9</v>
      </c>
    </row>
    <row r="413" spans="1:20" ht="76.5" customHeight="1" x14ac:dyDescent="0.25">
      <c r="A413" s="24" t="s">
        <v>706</v>
      </c>
      <c r="B413" s="5" t="s">
        <v>707</v>
      </c>
      <c r="C413" s="6" t="s">
        <v>15</v>
      </c>
      <c r="D413" s="6" t="s">
        <v>2778</v>
      </c>
      <c r="E413" s="6" t="s">
        <v>10</v>
      </c>
      <c r="F413" s="52" t="s">
        <v>160</v>
      </c>
      <c r="G413" s="6" t="s">
        <v>11</v>
      </c>
      <c r="H413" s="6" t="s">
        <v>20</v>
      </c>
      <c r="I413" s="6" t="s">
        <v>2222</v>
      </c>
      <c r="J413" s="6" t="s">
        <v>2324</v>
      </c>
      <c r="N413" s="6" t="s">
        <v>2122</v>
      </c>
      <c r="P413" s="6">
        <f>LEN(B413)</f>
        <v>264</v>
      </c>
      <c r="Q413" s="6">
        <f t="shared" si="6"/>
        <v>10</v>
      </c>
      <c r="T413" s="49" t="s">
        <v>1157</v>
      </c>
    </row>
    <row r="414" spans="1:20" ht="165.75" customHeight="1" x14ac:dyDescent="0.25">
      <c r="A414" s="24" t="s">
        <v>708</v>
      </c>
      <c r="B414" s="5" t="s">
        <v>709</v>
      </c>
      <c r="C414" s="6" t="s">
        <v>9</v>
      </c>
      <c r="D414" s="6" t="s">
        <v>2779</v>
      </c>
      <c r="E414" s="6" t="s">
        <v>10</v>
      </c>
      <c r="F414" s="52" t="s">
        <v>160</v>
      </c>
      <c r="G414" s="6" t="s">
        <v>11</v>
      </c>
      <c r="H414" s="6" t="s">
        <v>20</v>
      </c>
      <c r="I414" s="6" t="s">
        <v>2316</v>
      </c>
      <c r="J414" s="6"/>
      <c r="K414" s="6" t="s">
        <v>1946</v>
      </c>
      <c r="L414" s="6" t="s">
        <v>2340</v>
      </c>
      <c r="N414" s="6" t="s">
        <v>2122</v>
      </c>
      <c r="P414" s="6">
        <f>LEN(B414)</f>
        <v>1007</v>
      </c>
      <c r="Q414" s="6">
        <f t="shared" si="6"/>
        <v>12</v>
      </c>
      <c r="T414" s="49"/>
    </row>
    <row r="415" spans="1:20" ht="242.25" customHeight="1" x14ac:dyDescent="0.25">
      <c r="A415" s="24" t="s">
        <v>710</v>
      </c>
      <c r="B415" s="5" t="s">
        <v>711</v>
      </c>
      <c r="C415" s="6" t="s">
        <v>9</v>
      </c>
      <c r="D415" s="6" t="s">
        <v>2422</v>
      </c>
      <c r="E415" s="6" t="s">
        <v>10</v>
      </c>
      <c r="F415" s="52" t="s">
        <v>688</v>
      </c>
      <c r="G415" s="6" t="s">
        <v>19</v>
      </c>
      <c r="H415" s="6" t="s">
        <v>26</v>
      </c>
      <c r="I415" s="6" t="s">
        <v>2206</v>
      </c>
      <c r="J415" s="6" t="s">
        <v>2342</v>
      </c>
      <c r="N415" s="6" t="s">
        <v>2121</v>
      </c>
      <c r="P415" s="6">
        <f>LEN(B415)</f>
        <v>1411</v>
      </c>
      <c r="Q415" s="6">
        <f t="shared" si="6"/>
        <v>8</v>
      </c>
      <c r="S415" s="6" t="s">
        <v>712</v>
      </c>
      <c r="T415" s="49" t="s">
        <v>863</v>
      </c>
    </row>
    <row r="416" spans="1:20" ht="191.25" customHeight="1" x14ac:dyDescent="0.25">
      <c r="A416" s="25" t="s">
        <v>713</v>
      </c>
      <c r="B416" s="5" t="s">
        <v>714</v>
      </c>
      <c r="C416" s="6" t="s">
        <v>9</v>
      </c>
      <c r="D416" s="6" t="s">
        <v>1948</v>
      </c>
      <c r="E416" s="6" t="s">
        <v>17</v>
      </c>
      <c r="F416" s="52" t="s">
        <v>125</v>
      </c>
      <c r="G416" s="6" t="s">
        <v>11</v>
      </c>
      <c r="H416" s="6" t="s">
        <v>20</v>
      </c>
      <c r="I416" s="6" t="s">
        <v>1947</v>
      </c>
      <c r="J416" s="6" t="s">
        <v>3070</v>
      </c>
      <c r="K416" s="6" t="s">
        <v>1947</v>
      </c>
      <c r="L416" s="6" t="s">
        <v>3070</v>
      </c>
      <c r="N416" s="6" t="s">
        <v>2121</v>
      </c>
      <c r="P416" s="6">
        <f>LEN(B416)</f>
        <v>1165</v>
      </c>
      <c r="Q416" s="6">
        <f t="shared" si="6"/>
        <v>4</v>
      </c>
      <c r="T416" s="49"/>
    </row>
    <row r="417" spans="1:20" ht="95.25" customHeight="1" x14ac:dyDescent="0.25">
      <c r="A417" s="25" t="s">
        <v>713</v>
      </c>
      <c r="B417" s="5" t="s">
        <v>715</v>
      </c>
      <c r="C417" s="6" t="s">
        <v>23</v>
      </c>
      <c r="D417" s="6" t="s">
        <v>2485</v>
      </c>
      <c r="E417" s="6" t="s">
        <v>10</v>
      </c>
      <c r="F417" s="52" t="s">
        <v>1394</v>
      </c>
      <c r="G417" s="6" t="s">
        <v>11</v>
      </c>
      <c r="H417" s="6" t="s">
        <v>26</v>
      </c>
      <c r="I417" s="6" t="s">
        <v>2316</v>
      </c>
      <c r="J417" s="6"/>
      <c r="M417" s="6" t="s">
        <v>1746</v>
      </c>
      <c r="N417" s="6" t="s">
        <v>2122</v>
      </c>
      <c r="P417" s="6">
        <f>LEN(B417)</f>
        <v>177</v>
      </c>
      <c r="Q417" s="6">
        <f t="shared" si="6"/>
        <v>7</v>
      </c>
      <c r="S417" s="6" t="s">
        <v>716</v>
      </c>
      <c r="T417" s="49"/>
    </row>
    <row r="418" spans="1:20" ht="150.6" customHeight="1" x14ac:dyDescent="0.25">
      <c r="A418" s="26" t="s">
        <v>717</v>
      </c>
      <c r="B418" s="5" t="s">
        <v>718</v>
      </c>
      <c r="C418" s="6" t="s">
        <v>27</v>
      </c>
      <c r="D418" s="6" t="s">
        <v>2900</v>
      </c>
      <c r="E418" s="6" t="s">
        <v>10</v>
      </c>
      <c r="F418" s="52" t="s">
        <v>51</v>
      </c>
      <c r="G418" s="6" t="s">
        <v>11</v>
      </c>
      <c r="H418" s="6" t="s">
        <v>29</v>
      </c>
      <c r="I418" s="6" t="s">
        <v>2206</v>
      </c>
      <c r="J418" s="6" t="s">
        <v>2342</v>
      </c>
      <c r="N418" s="6" t="s">
        <v>2121</v>
      </c>
      <c r="P418" s="6">
        <f>LEN(B418)</f>
        <v>815</v>
      </c>
      <c r="Q418" s="6">
        <f t="shared" si="6"/>
        <v>11</v>
      </c>
      <c r="T418" s="49"/>
    </row>
    <row r="419" spans="1:20" ht="409.5" customHeight="1" x14ac:dyDescent="0.25">
      <c r="A419" s="26" t="s">
        <v>719</v>
      </c>
      <c r="B419" s="12" t="s">
        <v>720</v>
      </c>
      <c r="C419" s="6" t="s">
        <v>27</v>
      </c>
      <c r="D419" s="6" t="s">
        <v>2446</v>
      </c>
      <c r="E419" s="6" t="s">
        <v>102</v>
      </c>
      <c r="F419" s="52" t="s">
        <v>1370</v>
      </c>
      <c r="G419" s="6" t="s">
        <v>11</v>
      </c>
      <c r="H419" s="6" t="s">
        <v>12</v>
      </c>
      <c r="I419" s="6" t="s">
        <v>2329</v>
      </c>
      <c r="J419" s="6" t="s">
        <v>3071</v>
      </c>
      <c r="N419" s="6" t="s">
        <v>2121</v>
      </c>
      <c r="P419" s="6">
        <f>LEN(B419)</f>
        <v>3826</v>
      </c>
      <c r="Q419" s="6">
        <f t="shared" si="6"/>
        <v>8</v>
      </c>
      <c r="R419" s="6">
        <v>1</v>
      </c>
      <c r="S419" s="6" t="s">
        <v>721</v>
      </c>
      <c r="T419" s="49"/>
    </row>
    <row r="420" spans="1:20" ht="216.75" customHeight="1" x14ac:dyDescent="0.25">
      <c r="A420" s="26" t="s">
        <v>722</v>
      </c>
      <c r="B420" s="5" t="s">
        <v>723</v>
      </c>
      <c r="C420" s="6" t="s">
        <v>23</v>
      </c>
      <c r="D420" s="6" t="s">
        <v>2780</v>
      </c>
      <c r="E420" s="6" t="s">
        <v>54</v>
      </c>
      <c r="F420" s="52" t="s">
        <v>1375</v>
      </c>
      <c r="G420" s="6" t="s">
        <v>11</v>
      </c>
      <c r="H420" s="6" t="s">
        <v>20</v>
      </c>
      <c r="I420" s="6" t="s">
        <v>1783</v>
      </c>
      <c r="J420" s="6" t="s">
        <v>2323</v>
      </c>
      <c r="M420" s="6" t="s">
        <v>1721</v>
      </c>
      <c r="N420" s="6" t="s">
        <v>2121</v>
      </c>
      <c r="P420" s="6">
        <f>LEN(B420)</f>
        <v>1241</v>
      </c>
      <c r="Q420" s="6">
        <f t="shared" si="6"/>
        <v>13</v>
      </c>
      <c r="T420" s="49"/>
    </row>
    <row r="421" spans="1:20" ht="153" customHeight="1" x14ac:dyDescent="0.25">
      <c r="A421" s="26" t="s">
        <v>724</v>
      </c>
      <c r="B421" s="5" t="s">
        <v>725</v>
      </c>
      <c r="C421" s="6" t="s">
        <v>23</v>
      </c>
      <c r="D421" s="6" t="s">
        <v>2504</v>
      </c>
      <c r="E421" s="6" t="s">
        <v>10</v>
      </c>
      <c r="F421" s="52" t="s">
        <v>1463</v>
      </c>
      <c r="G421" s="6" t="s">
        <v>11</v>
      </c>
      <c r="H421" s="6" t="s">
        <v>12</v>
      </c>
      <c r="I421" s="6" t="s">
        <v>1907</v>
      </c>
      <c r="J421" s="6" t="s">
        <v>2341</v>
      </c>
      <c r="M421" s="6" t="s">
        <v>1747</v>
      </c>
      <c r="N421" s="6" t="s">
        <v>2121</v>
      </c>
      <c r="P421" s="6">
        <f>LEN(B421)</f>
        <v>876</v>
      </c>
      <c r="Q421" s="6">
        <f t="shared" si="6"/>
        <v>9</v>
      </c>
      <c r="T421" s="49"/>
    </row>
    <row r="422" spans="1:20" ht="165.75" customHeight="1" x14ac:dyDescent="0.25">
      <c r="A422" s="26" t="s">
        <v>724</v>
      </c>
      <c r="B422" s="5" t="s">
        <v>726</v>
      </c>
      <c r="C422" s="6" t="s">
        <v>9</v>
      </c>
      <c r="D422" s="6" t="s">
        <v>2781</v>
      </c>
      <c r="E422" s="6" t="s">
        <v>10</v>
      </c>
      <c r="F422" s="52" t="s">
        <v>51</v>
      </c>
      <c r="G422" s="6" t="s">
        <v>11</v>
      </c>
      <c r="H422" s="6" t="s">
        <v>29</v>
      </c>
      <c r="I422" s="6" t="s">
        <v>1873</v>
      </c>
      <c r="J422" s="6" t="s">
        <v>2339</v>
      </c>
      <c r="M422" s="6" t="s">
        <v>1949</v>
      </c>
      <c r="N422" s="6" t="s">
        <v>2121</v>
      </c>
      <c r="P422" s="6">
        <f>LEN(B422)</f>
        <v>931</v>
      </c>
      <c r="Q422" s="6">
        <f t="shared" si="6"/>
        <v>9</v>
      </c>
      <c r="T422" s="49"/>
    </row>
    <row r="423" spans="1:20" ht="83.45" customHeight="1" x14ac:dyDescent="0.25">
      <c r="A423" s="26" t="s">
        <v>727</v>
      </c>
      <c r="B423" s="5" t="s">
        <v>728</v>
      </c>
      <c r="C423" s="6" t="s">
        <v>23</v>
      </c>
      <c r="D423" s="6" t="s">
        <v>2782</v>
      </c>
      <c r="E423" s="6" t="s">
        <v>54</v>
      </c>
      <c r="F423" s="52" t="s">
        <v>477</v>
      </c>
      <c r="G423" s="6" t="s">
        <v>11</v>
      </c>
      <c r="H423" s="6" t="s">
        <v>26</v>
      </c>
      <c r="I423" s="6" t="s">
        <v>2241</v>
      </c>
      <c r="J423" s="6" t="s">
        <v>2342</v>
      </c>
      <c r="N423" s="6" t="s">
        <v>2121</v>
      </c>
      <c r="P423" s="6">
        <f>LEN(B423)</f>
        <v>359</v>
      </c>
      <c r="Q423" s="6">
        <f t="shared" si="6"/>
        <v>8</v>
      </c>
      <c r="S423" s="6" t="s">
        <v>729</v>
      </c>
      <c r="T423" s="49"/>
    </row>
    <row r="424" spans="1:20" ht="95.45" customHeight="1" x14ac:dyDescent="0.25">
      <c r="A424" s="26" t="s">
        <v>727</v>
      </c>
      <c r="B424" s="5" t="s">
        <v>730</v>
      </c>
      <c r="C424" s="6" t="s">
        <v>23</v>
      </c>
      <c r="D424" s="6" t="s">
        <v>1333</v>
      </c>
      <c r="E424" s="6" t="s">
        <v>10</v>
      </c>
      <c r="F424" s="52" t="s">
        <v>24</v>
      </c>
      <c r="G424" s="6" t="s">
        <v>11</v>
      </c>
      <c r="H424" s="6" t="s">
        <v>26</v>
      </c>
      <c r="I424" s="6" t="s">
        <v>1440</v>
      </c>
      <c r="J424" s="6" t="s">
        <v>2340</v>
      </c>
      <c r="N424" s="6" t="s">
        <v>2121</v>
      </c>
      <c r="P424" s="6">
        <f>LEN(B424)</f>
        <v>298</v>
      </c>
      <c r="Q424" s="6">
        <f t="shared" si="6"/>
        <v>7</v>
      </c>
      <c r="T424" s="49"/>
    </row>
    <row r="425" spans="1:20" ht="178.5" customHeight="1" x14ac:dyDescent="0.25">
      <c r="A425" s="26" t="s">
        <v>731</v>
      </c>
      <c r="B425" s="5" t="s">
        <v>732</v>
      </c>
      <c r="C425" s="6" t="s">
        <v>23</v>
      </c>
      <c r="D425" s="6" t="s">
        <v>1571</v>
      </c>
      <c r="E425" s="6" t="s">
        <v>10</v>
      </c>
      <c r="F425" s="52" t="s">
        <v>24</v>
      </c>
      <c r="G425" s="6" t="s">
        <v>11</v>
      </c>
      <c r="H425" s="6" t="s">
        <v>29</v>
      </c>
      <c r="I425" s="6" t="s">
        <v>2241</v>
      </c>
      <c r="J425" s="6" t="s">
        <v>2342</v>
      </c>
      <c r="M425" s="6" t="s">
        <v>1745</v>
      </c>
      <c r="N425" s="6" t="s">
        <v>2121</v>
      </c>
      <c r="P425" s="6">
        <f>LEN(B425)</f>
        <v>1032</v>
      </c>
      <c r="Q425" s="6">
        <f t="shared" si="6"/>
        <v>8</v>
      </c>
      <c r="T425" s="49"/>
    </row>
    <row r="426" spans="1:20" ht="165.75" customHeight="1" x14ac:dyDescent="0.25">
      <c r="A426" s="26" t="s">
        <v>733</v>
      </c>
      <c r="B426" s="5" t="s">
        <v>734</v>
      </c>
      <c r="C426" s="6" t="s">
        <v>23</v>
      </c>
      <c r="D426" s="6" t="s">
        <v>1572</v>
      </c>
      <c r="E426" s="6" t="s">
        <v>17</v>
      </c>
      <c r="F426" s="52" t="s">
        <v>125</v>
      </c>
      <c r="G426" s="6" t="s">
        <v>11</v>
      </c>
      <c r="H426" s="6" t="s">
        <v>20</v>
      </c>
      <c r="I426" s="6" t="s">
        <v>1435</v>
      </c>
      <c r="J426" s="6" t="s">
        <v>2340</v>
      </c>
      <c r="N426" s="6" t="s">
        <v>2121</v>
      </c>
      <c r="P426" s="6">
        <f>LEN(B426)</f>
        <v>851</v>
      </c>
      <c r="Q426" s="6">
        <f t="shared" si="6"/>
        <v>6</v>
      </c>
      <c r="T426" s="49"/>
    </row>
    <row r="427" spans="1:20" ht="63.75" customHeight="1" x14ac:dyDescent="0.25">
      <c r="A427" s="26" t="s">
        <v>733</v>
      </c>
      <c r="B427" s="5" t="s">
        <v>735</v>
      </c>
      <c r="C427" s="6" t="s">
        <v>23</v>
      </c>
      <c r="D427" s="6" t="s">
        <v>2783</v>
      </c>
      <c r="E427" s="6" t="s">
        <v>10</v>
      </c>
      <c r="F427" s="52" t="s">
        <v>74</v>
      </c>
      <c r="G427" s="6" t="s">
        <v>19</v>
      </c>
      <c r="H427" s="6" t="s">
        <v>29</v>
      </c>
      <c r="I427" s="6" t="s">
        <v>1950</v>
      </c>
      <c r="J427" s="6"/>
      <c r="M427" s="6" t="s">
        <v>1748</v>
      </c>
      <c r="N427" s="6" t="s">
        <v>2121</v>
      </c>
      <c r="P427" s="6">
        <f>LEN(B427)</f>
        <v>287</v>
      </c>
      <c r="Q427" s="6">
        <f t="shared" si="6"/>
        <v>5</v>
      </c>
      <c r="S427" s="6" t="s">
        <v>736</v>
      </c>
      <c r="T427" s="49"/>
    </row>
    <row r="428" spans="1:20" ht="306" customHeight="1" x14ac:dyDescent="0.25">
      <c r="A428" s="26" t="s">
        <v>737</v>
      </c>
      <c r="B428" s="5" t="s">
        <v>738</v>
      </c>
      <c r="C428" s="6" t="s">
        <v>23</v>
      </c>
      <c r="D428" s="6" t="s">
        <v>1314</v>
      </c>
      <c r="E428" s="6" t="s">
        <v>10</v>
      </c>
      <c r="F428" s="52" t="s">
        <v>1448</v>
      </c>
      <c r="G428" s="6" t="s">
        <v>11</v>
      </c>
      <c r="H428" s="6" t="s">
        <v>29</v>
      </c>
      <c r="I428" s="6" t="s">
        <v>1951</v>
      </c>
      <c r="J428" s="6" t="s">
        <v>2341</v>
      </c>
      <c r="M428" s="6" t="s">
        <v>1749</v>
      </c>
      <c r="N428" s="6" t="s">
        <v>1784</v>
      </c>
      <c r="P428" s="6">
        <f>LEN(B428)</f>
        <v>1802</v>
      </c>
      <c r="Q428" s="6">
        <f t="shared" si="6"/>
        <v>5</v>
      </c>
      <c r="S428" s="6" t="s">
        <v>739</v>
      </c>
      <c r="T428" s="49"/>
    </row>
    <row r="429" spans="1:20" ht="229.5" customHeight="1" x14ac:dyDescent="0.25">
      <c r="A429" s="26" t="s">
        <v>737</v>
      </c>
      <c r="B429" s="5" t="s">
        <v>740</v>
      </c>
      <c r="C429" s="6" t="s">
        <v>23</v>
      </c>
      <c r="D429" s="6" t="s">
        <v>2784</v>
      </c>
      <c r="E429" s="6" t="s">
        <v>64</v>
      </c>
      <c r="F429" s="52" t="s">
        <v>78</v>
      </c>
      <c r="G429" s="6" t="s">
        <v>19</v>
      </c>
      <c r="H429" s="6" t="s">
        <v>26</v>
      </c>
      <c r="I429" s="6" t="s">
        <v>1952</v>
      </c>
      <c r="J429" s="6" t="s">
        <v>2341</v>
      </c>
      <c r="M429" s="6" t="s">
        <v>1726</v>
      </c>
      <c r="N429" s="6" t="s">
        <v>2121</v>
      </c>
      <c r="P429" s="6">
        <f>LEN(B429)</f>
        <v>1292</v>
      </c>
      <c r="Q429" s="6">
        <f t="shared" si="6"/>
        <v>10</v>
      </c>
      <c r="S429" s="6" t="s">
        <v>741</v>
      </c>
      <c r="T429" s="49"/>
    </row>
    <row r="430" spans="1:20" ht="178.5" customHeight="1" x14ac:dyDescent="0.25">
      <c r="A430" s="26" t="s">
        <v>737</v>
      </c>
      <c r="B430" s="5" t="s">
        <v>742</v>
      </c>
      <c r="C430" s="6" t="s">
        <v>23</v>
      </c>
      <c r="D430" s="6" t="s">
        <v>743</v>
      </c>
      <c r="E430" s="6" t="s">
        <v>2108</v>
      </c>
      <c r="F430" s="52" t="s">
        <v>74</v>
      </c>
      <c r="G430" s="6" t="s">
        <v>19</v>
      </c>
      <c r="H430" s="6" t="s">
        <v>29</v>
      </c>
      <c r="I430" s="6" t="s">
        <v>1953</v>
      </c>
      <c r="J430" s="6" t="s">
        <v>2340</v>
      </c>
      <c r="M430" s="6" t="s">
        <v>1726</v>
      </c>
      <c r="N430" s="6" t="s">
        <v>2121</v>
      </c>
      <c r="P430" s="6">
        <f>LEN(B430)</f>
        <v>1020</v>
      </c>
      <c r="Q430" s="6">
        <f t="shared" si="6"/>
        <v>2</v>
      </c>
      <c r="T430" s="49"/>
    </row>
    <row r="431" spans="1:20" ht="89.25" customHeight="1" x14ac:dyDescent="0.25">
      <c r="A431" s="26" t="s">
        <v>744</v>
      </c>
      <c r="B431" s="5" t="s">
        <v>745</v>
      </c>
      <c r="C431" s="6" t="s">
        <v>23</v>
      </c>
      <c r="D431" s="6" t="s">
        <v>1573</v>
      </c>
      <c r="E431" s="6" t="s">
        <v>10</v>
      </c>
      <c r="F431" s="52" t="s">
        <v>1448</v>
      </c>
      <c r="G431" s="6" t="s">
        <v>11</v>
      </c>
      <c r="H431" s="6" t="s">
        <v>29</v>
      </c>
      <c r="I431" s="6" t="s">
        <v>2210</v>
      </c>
      <c r="J431" s="6" t="s">
        <v>2345</v>
      </c>
      <c r="M431" s="6" t="s">
        <v>1750</v>
      </c>
      <c r="N431" s="6" t="s">
        <v>2121</v>
      </c>
      <c r="P431" s="6">
        <f>LEN(B431)</f>
        <v>494</v>
      </c>
      <c r="Q431" s="6">
        <f t="shared" si="6"/>
        <v>7</v>
      </c>
      <c r="S431" s="6" t="s">
        <v>746</v>
      </c>
      <c r="T431" s="49"/>
    </row>
    <row r="432" spans="1:20" ht="113.45" customHeight="1" x14ac:dyDescent="0.25">
      <c r="A432" s="26" t="s">
        <v>744</v>
      </c>
      <c r="B432" s="5" t="s">
        <v>747</v>
      </c>
      <c r="C432" s="6" t="s">
        <v>23</v>
      </c>
      <c r="D432" s="6" t="s">
        <v>2786</v>
      </c>
      <c r="E432" s="6" t="s">
        <v>48</v>
      </c>
      <c r="F432" s="52" t="s">
        <v>74</v>
      </c>
      <c r="G432" s="6" t="s">
        <v>19</v>
      </c>
      <c r="H432" s="6" t="s">
        <v>29</v>
      </c>
      <c r="I432" s="6" t="s">
        <v>1812</v>
      </c>
      <c r="J432" s="6" t="s">
        <v>2323</v>
      </c>
      <c r="M432" s="6" t="s">
        <v>1726</v>
      </c>
      <c r="N432" s="6" t="s">
        <v>2121</v>
      </c>
      <c r="P432" s="6">
        <f>LEN(B432)</f>
        <v>566</v>
      </c>
      <c r="Q432" s="6">
        <f t="shared" si="6"/>
        <v>9</v>
      </c>
      <c r="S432" s="6" t="s">
        <v>748</v>
      </c>
      <c r="T432" s="49"/>
    </row>
    <row r="433" spans="1:20" ht="153" customHeight="1" x14ac:dyDescent="0.25">
      <c r="A433" s="26" t="s">
        <v>744</v>
      </c>
      <c r="B433" s="5" t="s">
        <v>749</v>
      </c>
      <c r="C433" s="6" t="s">
        <v>23</v>
      </c>
      <c r="D433" s="6" t="s">
        <v>2567</v>
      </c>
      <c r="E433" s="6" t="s">
        <v>10</v>
      </c>
      <c r="F433" s="52" t="s">
        <v>1464</v>
      </c>
      <c r="G433" s="6" t="s">
        <v>11</v>
      </c>
      <c r="H433" s="6" t="s">
        <v>29</v>
      </c>
      <c r="I433" s="6" t="s">
        <v>1954</v>
      </c>
      <c r="J433" s="6" t="s">
        <v>2325</v>
      </c>
      <c r="M433" s="6" t="s">
        <v>1726</v>
      </c>
      <c r="N433" s="6" t="s">
        <v>2121</v>
      </c>
      <c r="P433" s="6">
        <f>LEN(B433)</f>
        <v>782</v>
      </c>
      <c r="Q433" s="6">
        <f t="shared" si="6"/>
        <v>5</v>
      </c>
      <c r="S433" s="6" t="s">
        <v>750</v>
      </c>
      <c r="T433" s="49"/>
    </row>
    <row r="434" spans="1:20" ht="165.75" customHeight="1" x14ac:dyDescent="0.25">
      <c r="A434" s="26" t="s">
        <v>751</v>
      </c>
      <c r="B434" s="5" t="s">
        <v>752</v>
      </c>
      <c r="C434" s="6" t="s">
        <v>23</v>
      </c>
      <c r="D434" s="6" t="s">
        <v>2785</v>
      </c>
      <c r="E434" s="6" t="s">
        <v>10</v>
      </c>
      <c r="F434" s="52" t="s">
        <v>1956</v>
      </c>
      <c r="G434" s="6" t="s">
        <v>19</v>
      </c>
      <c r="H434" s="6" t="s">
        <v>29</v>
      </c>
      <c r="I434" s="6" t="s">
        <v>1955</v>
      </c>
      <c r="J434" s="6" t="s">
        <v>2340</v>
      </c>
      <c r="N434" s="6" t="s">
        <v>2121</v>
      </c>
      <c r="P434" s="6">
        <f>LEN(B434)</f>
        <v>946</v>
      </c>
      <c r="Q434" s="6">
        <f t="shared" si="6"/>
        <v>8</v>
      </c>
      <c r="T434" s="49"/>
    </row>
    <row r="435" spans="1:20" ht="242.25" customHeight="1" x14ac:dyDescent="0.25">
      <c r="A435" s="26" t="s">
        <v>753</v>
      </c>
      <c r="B435" s="5" t="s">
        <v>754</v>
      </c>
      <c r="C435" s="6" t="s">
        <v>9</v>
      </c>
      <c r="D435" s="6" t="s">
        <v>2787</v>
      </c>
      <c r="E435" s="6" t="s">
        <v>10</v>
      </c>
      <c r="F435" s="52" t="s">
        <v>51</v>
      </c>
      <c r="G435" s="6" t="s">
        <v>11</v>
      </c>
      <c r="H435" s="6" t="s">
        <v>20</v>
      </c>
      <c r="I435" s="6" t="s">
        <v>1957</v>
      </c>
      <c r="J435" s="6" t="s">
        <v>2340</v>
      </c>
      <c r="K435" s="6" t="s">
        <v>2181</v>
      </c>
      <c r="L435" s="6" t="s">
        <v>2354</v>
      </c>
      <c r="N435" s="6" t="s">
        <v>1784</v>
      </c>
      <c r="P435" s="6">
        <f>LEN(B435)</f>
        <v>1407</v>
      </c>
      <c r="Q435" s="6">
        <f t="shared" si="6"/>
        <v>4</v>
      </c>
      <c r="S435" s="6" t="s">
        <v>755</v>
      </c>
      <c r="T435" s="49"/>
    </row>
    <row r="436" spans="1:20" ht="127.5" customHeight="1" x14ac:dyDescent="0.25">
      <c r="A436" s="26" t="s">
        <v>756</v>
      </c>
      <c r="B436" s="5" t="s">
        <v>757</v>
      </c>
      <c r="C436" s="6" t="s">
        <v>23</v>
      </c>
      <c r="D436" s="6" t="s">
        <v>1621</v>
      </c>
      <c r="E436" s="6" t="s">
        <v>10</v>
      </c>
      <c r="F436" s="52" t="s">
        <v>758</v>
      </c>
      <c r="G436" s="6" t="s">
        <v>11</v>
      </c>
      <c r="H436" s="6" t="s">
        <v>29</v>
      </c>
      <c r="I436" s="6" t="s">
        <v>1958</v>
      </c>
      <c r="J436" s="6" t="s">
        <v>2323</v>
      </c>
      <c r="N436" s="6" t="s">
        <v>2122</v>
      </c>
      <c r="P436" s="6">
        <f>LEN(B436)</f>
        <v>640</v>
      </c>
      <c r="Q436" s="6">
        <f t="shared" si="6"/>
        <v>4</v>
      </c>
      <c r="S436" s="6" t="s">
        <v>759</v>
      </c>
      <c r="T436" s="49"/>
    </row>
    <row r="437" spans="1:20" ht="115.5" customHeight="1" x14ac:dyDescent="0.25">
      <c r="A437" s="26" t="s">
        <v>760</v>
      </c>
      <c r="B437" s="9" t="s">
        <v>761</v>
      </c>
      <c r="C437" s="6" t="s">
        <v>15</v>
      </c>
      <c r="D437" s="6" t="s">
        <v>1316</v>
      </c>
      <c r="E437" s="6" t="s">
        <v>10</v>
      </c>
      <c r="F437" s="52" t="s">
        <v>74</v>
      </c>
      <c r="G437" s="6" t="s">
        <v>19</v>
      </c>
      <c r="H437" s="6" t="s">
        <v>29</v>
      </c>
      <c r="I437" s="6" t="s">
        <v>1959</v>
      </c>
      <c r="J437" s="6" t="s">
        <v>2324</v>
      </c>
      <c r="N437" s="6" t="s">
        <v>2121</v>
      </c>
      <c r="P437" s="6">
        <f>LEN(B437)</f>
        <v>591</v>
      </c>
      <c r="Q437" s="6">
        <f t="shared" si="6"/>
        <v>6</v>
      </c>
      <c r="R437" s="6">
        <v>1</v>
      </c>
      <c r="T437" s="49" t="s">
        <v>150</v>
      </c>
    </row>
    <row r="438" spans="1:20" ht="119.25" customHeight="1" x14ac:dyDescent="0.25">
      <c r="A438" s="26" t="s">
        <v>760</v>
      </c>
      <c r="B438" s="9" t="s">
        <v>762</v>
      </c>
      <c r="C438" s="6" t="s">
        <v>9</v>
      </c>
      <c r="D438" s="6" t="s">
        <v>1574</v>
      </c>
      <c r="E438" s="6" t="s">
        <v>10</v>
      </c>
      <c r="F438" s="52" t="s">
        <v>51</v>
      </c>
      <c r="G438" s="6" t="s">
        <v>11</v>
      </c>
      <c r="H438" s="6" t="s">
        <v>29</v>
      </c>
      <c r="I438" s="6" t="s">
        <v>1782</v>
      </c>
      <c r="J438" s="6" t="s">
        <v>2323</v>
      </c>
      <c r="K438" s="6" t="s">
        <v>1960</v>
      </c>
      <c r="L438" s="6" t="s">
        <v>3070</v>
      </c>
      <c r="N438" s="6" t="s">
        <v>2121</v>
      </c>
      <c r="P438" s="6">
        <f>LEN(B438)</f>
        <v>689</v>
      </c>
      <c r="Q438" s="6">
        <f t="shared" si="6"/>
        <v>8</v>
      </c>
      <c r="R438" s="6">
        <v>1</v>
      </c>
      <c r="T438" s="49"/>
    </row>
    <row r="439" spans="1:20" ht="89.25" customHeight="1" x14ac:dyDescent="0.25">
      <c r="A439" s="26" t="s">
        <v>760</v>
      </c>
      <c r="B439" s="9" t="s">
        <v>763</v>
      </c>
      <c r="C439" s="6" t="s">
        <v>23</v>
      </c>
      <c r="D439" s="6" t="s">
        <v>1518</v>
      </c>
      <c r="E439" s="6" t="s">
        <v>10</v>
      </c>
      <c r="F439" s="52" t="s">
        <v>1448</v>
      </c>
      <c r="G439" s="6" t="s">
        <v>11</v>
      </c>
      <c r="H439" s="6" t="s">
        <v>29</v>
      </c>
      <c r="I439" s="6" t="s">
        <v>2199</v>
      </c>
      <c r="J439" s="6" t="s">
        <v>2324</v>
      </c>
      <c r="N439" s="6" t="s">
        <v>1784</v>
      </c>
      <c r="P439" s="6">
        <f>LEN(B439)</f>
        <v>140</v>
      </c>
      <c r="Q439" s="6">
        <f t="shared" si="6"/>
        <v>6</v>
      </c>
      <c r="R439" s="6">
        <v>1</v>
      </c>
      <c r="T439" s="49"/>
    </row>
    <row r="440" spans="1:20" ht="140.25" customHeight="1" x14ac:dyDescent="0.25">
      <c r="A440" s="26" t="s">
        <v>764</v>
      </c>
      <c r="B440" s="5" t="s">
        <v>765</v>
      </c>
      <c r="C440" s="6" t="s">
        <v>23</v>
      </c>
      <c r="D440" s="6" t="s">
        <v>1499</v>
      </c>
      <c r="E440" s="6" t="s">
        <v>10</v>
      </c>
      <c r="F440" s="52" t="s">
        <v>1956</v>
      </c>
      <c r="G440" s="6" t="s">
        <v>19</v>
      </c>
      <c r="H440" s="6" t="s">
        <v>26</v>
      </c>
      <c r="I440" s="6" t="s">
        <v>1435</v>
      </c>
      <c r="J440" s="6" t="s">
        <v>2340</v>
      </c>
      <c r="M440" s="6" t="s">
        <v>1961</v>
      </c>
      <c r="N440" s="6" t="s">
        <v>2121</v>
      </c>
      <c r="P440" s="6">
        <f>LEN(B440)</f>
        <v>718</v>
      </c>
      <c r="Q440" s="6">
        <f t="shared" si="6"/>
        <v>2</v>
      </c>
      <c r="T440" s="49"/>
    </row>
    <row r="441" spans="1:20" ht="255" customHeight="1" x14ac:dyDescent="0.25">
      <c r="A441" s="26" t="s">
        <v>766</v>
      </c>
      <c r="B441" s="5" t="s">
        <v>767</v>
      </c>
      <c r="C441" s="6" t="s">
        <v>23</v>
      </c>
      <c r="D441" s="6" t="s">
        <v>2788</v>
      </c>
      <c r="E441" s="6" t="s">
        <v>48</v>
      </c>
      <c r="F441" s="52" t="s">
        <v>1448</v>
      </c>
      <c r="G441" s="6" t="s">
        <v>11</v>
      </c>
      <c r="H441" s="6" t="s">
        <v>29</v>
      </c>
      <c r="I441" s="6" t="s">
        <v>1962</v>
      </c>
      <c r="J441" s="6" t="s">
        <v>2340</v>
      </c>
      <c r="M441" s="6" t="s">
        <v>1751</v>
      </c>
      <c r="N441" s="6" t="s">
        <v>2121</v>
      </c>
      <c r="P441" s="6">
        <f>LEN(B441)</f>
        <v>1476</v>
      </c>
      <c r="Q441" s="6">
        <f t="shared" si="6"/>
        <v>10</v>
      </c>
      <c r="T441" s="49"/>
    </row>
    <row r="442" spans="1:20" ht="165.75" customHeight="1" x14ac:dyDescent="0.25">
      <c r="A442" s="26" t="s">
        <v>768</v>
      </c>
      <c r="B442" s="5" t="s">
        <v>769</v>
      </c>
      <c r="C442" s="6" t="s">
        <v>23</v>
      </c>
      <c r="D442" s="6" t="s">
        <v>2789</v>
      </c>
      <c r="E442" s="6" t="s">
        <v>2689</v>
      </c>
      <c r="F442" s="52" t="s">
        <v>2505</v>
      </c>
      <c r="G442" s="6" t="s">
        <v>11</v>
      </c>
      <c r="H442" s="6" t="s">
        <v>20</v>
      </c>
      <c r="I442" s="6" t="s">
        <v>1812</v>
      </c>
      <c r="J442" s="6" t="s">
        <v>2323</v>
      </c>
      <c r="K442" s="6" t="s">
        <v>1963</v>
      </c>
      <c r="L442" s="6" t="s">
        <v>2323</v>
      </c>
      <c r="M442" s="6" t="s">
        <v>1964</v>
      </c>
      <c r="N442" s="6" t="s">
        <v>2121</v>
      </c>
      <c r="P442" s="6">
        <f>LEN(B442)</f>
        <v>956</v>
      </c>
      <c r="Q442" s="6">
        <f t="shared" si="6"/>
        <v>10</v>
      </c>
      <c r="S442" s="6" t="s">
        <v>770</v>
      </c>
      <c r="T442" s="49"/>
    </row>
    <row r="443" spans="1:20" ht="229.5" customHeight="1" x14ac:dyDescent="0.25">
      <c r="A443" s="26" t="s">
        <v>771</v>
      </c>
      <c r="B443" s="5" t="s">
        <v>2790</v>
      </c>
      <c r="C443" s="6" t="s">
        <v>27</v>
      </c>
      <c r="D443" s="6" t="s">
        <v>2791</v>
      </c>
      <c r="E443" s="6" t="s">
        <v>10</v>
      </c>
      <c r="F443" s="52" t="s">
        <v>1400</v>
      </c>
      <c r="G443" s="6" t="s">
        <v>19</v>
      </c>
      <c r="H443" s="6" t="s">
        <v>26</v>
      </c>
      <c r="I443" s="6" t="s">
        <v>2268</v>
      </c>
      <c r="J443" s="6" t="s">
        <v>2339</v>
      </c>
      <c r="N443" s="6" t="s">
        <v>2121</v>
      </c>
      <c r="P443" s="6">
        <f>LEN(B443)</f>
        <v>1287</v>
      </c>
      <c r="Q443" s="6">
        <f t="shared" si="6"/>
        <v>5</v>
      </c>
      <c r="S443" s="6" t="s">
        <v>772</v>
      </c>
      <c r="T443" s="49"/>
    </row>
    <row r="444" spans="1:20" ht="89.25" customHeight="1" x14ac:dyDescent="0.25">
      <c r="A444" s="26" t="s">
        <v>773</v>
      </c>
      <c r="B444" s="5" t="s">
        <v>774</v>
      </c>
      <c r="C444" s="6" t="s">
        <v>27</v>
      </c>
      <c r="D444" s="6" t="s">
        <v>2732</v>
      </c>
      <c r="E444" s="6" t="s">
        <v>10</v>
      </c>
      <c r="F444" s="52" t="s">
        <v>24</v>
      </c>
      <c r="G444" s="6" t="s">
        <v>11</v>
      </c>
      <c r="H444" s="6" t="s">
        <v>26</v>
      </c>
      <c r="I444" s="6" t="s">
        <v>1441</v>
      </c>
      <c r="J444" s="6" t="s">
        <v>2323</v>
      </c>
      <c r="N444" s="6" t="s">
        <v>2121</v>
      </c>
      <c r="P444" s="6">
        <f>LEN(B444)</f>
        <v>323</v>
      </c>
      <c r="Q444" s="6">
        <f t="shared" si="6"/>
        <v>6</v>
      </c>
      <c r="T444" s="49"/>
    </row>
    <row r="445" spans="1:20" ht="204" customHeight="1" x14ac:dyDescent="0.25">
      <c r="A445" s="26" t="s">
        <v>775</v>
      </c>
      <c r="B445" s="5" t="s">
        <v>776</v>
      </c>
      <c r="C445" s="6" t="s">
        <v>23</v>
      </c>
      <c r="D445" s="6" t="s">
        <v>1575</v>
      </c>
      <c r="E445" s="6" t="s">
        <v>10</v>
      </c>
      <c r="F445" s="52" t="s">
        <v>160</v>
      </c>
      <c r="G445" s="6" t="s">
        <v>11</v>
      </c>
      <c r="H445" s="6" t="s">
        <v>20</v>
      </c>
      <c r="I445" s="6" t="s">
        <v>1782</v>
      </c>
      <c r="J445" s="6" t="s">
        <v>2323</v>
      </c>
      <c r="M445" s="6" t="s">
        <v>1770</v>
      </c>
      <c r="N445" s="6" t="s">
        <v>2121</v>
      </c>
      <c r="P445" s="6">
        <f>LEN(B445)</f>
        <v>1114</v>
      </c>
      <c r="Q445" s="6">
        <f t="shared" si="6"/>
        <v>9</v>
      </c>
      <c r="T445" s="6" t="s">
        <v>472</v>
      </c>
    </row>
    <row r="446" spans="1:20" ht="178.5" customHeight="1" x14ac:dyDescent="0.25">
      <c r="A446" s="26" t="s">
        <v>777</v>
      </c>
      <c r="B446" s="5" t="s">
        <v>778</v>
      </c>
      <c r="C446" s="6" t="s">
        <v>23</v>
      </c>
      <c r="D446" s="6" t="s">
        <v>2792</v>
      </c>
      <c r="E446" s="6" t="s">
        <v>54</v>
      </c>
      <c r="F446" s="52" t="s">
        <v>304</v>
      </c>
      <c r="G446" s="6" t="s">
        <v>11</v>
      </c>
      <c r="H446" s="6" t="s">
        <v>26</v>
      </c>
      <c r="I446" s="6" t="s">
        <v>1441</v>
      </c>
      <c r="J446" s="6" t="s">
        <v>2323</v>
      </c>
      <c r="N446" s="6" t="s">
        <v>2121</v>
      </c>
      <c r="P446" s="6">
        <f>LEN(B446)</f>
        <v>755</v>
      </c>
      <c r="Q446" s="6">
        <f t="shared" si="6"/>
        <v>5</v>
      </c>
      <c r="T446" s="49"/>
    </row>
    <row r="447" spans="1:20" ht="153" customHeight="1" x14ac:dyDescent="0.25">
      <c r="A447" s="26" t="s">
        <v>777</v>
      </c>
      <c r="B447" s="5" t="s">
        <v>779</v>
      </c>
      <c r="C447" s="6" t="s">
        <v>9</v>
      </c>
      <c r="D447" s="6" t="s">
        <v>1321</v>
      </c>
      <c r="E447" s="6" t="s">
        <v>17</v>
      </c>
      <c r="F447" s="52" t="s">
        <v>842</v>
      </c>
      <c r="G447" s="6" t="s">
        <v>11</v>
      </c>
      <c r="H447" s="6" t="s">
        <v>20</v>
      </c>
      <c r="I447" s="6" t="s">
        <v>2330</v>
      </c>
      <c r="J447" s="6" t="s">
        <v>2324</v>
      </c>
      <c r="N447" s="6" t="s">
        <v>2122</v>
      </c>
      <c r="P447" s="6">
        <f>LEN(B447)</f>
        <v>804</v>
      </c>
      <c r="Q447" s="6">
        <f t="shared" si="6"/>
        <v>7</v>
      </c>
      <c r="S447" s="6" t="s">
        <v>780</v>
      </c>
      <c r="T447" s="49" t="s">
        <v>840</v>
      </c>
    </row>
    <row r="448" spans="1:20" ht="242.25" customHeight="1" x14ac:dyDescent="0.25">
      <c r="A448" s="26" t="s">
        <v>781</v>
      </c>
      <c r="B448" s="5" t="s">
        <v>782</v>
      </c>
      <c r="C448" s="6" t="s">
        <v>27</v>
      </c>
      <c r="D448" s="6" t="s">
        <v>2793</v>
      </c>
      <c r="E448" s="6" t="s">
        <v>54</v>
      </c>
      <c r="F448" s="52" t="s">
        <v>783</v>
      </c>
      <c r="G448" s="6" t="s">
        <v>11</v>
      </c>
      <c r="H448" s="6" t="s">
        <v>20</v>
      </c>
      <c r="I448" s="6" t="s">
        <v>1435</v>
      </c>
      <c r="J448" s="6" t="s">
        <v>2340</v>
      </c>
      <c r="N448" s="6" t="s">
        <v>2121</v>
      </c>
      <c r="P448" s="6">
        <f>LEN(B448)</f>
        <v>1284</v>
      </c>
      <c r="Q448" s="6">
        <f t="shared" si="6"/>
        <v>11</v>
      </c>
      <c r="S448" s="6" t="s">
        <v>784</v>
      </c>
      <c r="T448" s="49"/>
    </row>
    <row r="449" spans="1:20" ht="344.25" customHeight="1" x14ac:dyDescent="0.25">
      <c r="A449" s="26" t="s">
        <v>785</v>
      </c>
      <c r="B449" s="5" t="s">
        <v>786</v>
      </c>
      <c r="C449" s="6" t="s">
        <v>23</v>
      </c>
      <c r="D449" s="6" t="s">
        <v>2568</v>
      </c>
      <c r="E449" s="6" t="s">
        <v>10</v>
      </c>
      <c r="F449" s="52" t="s">
        <v>387</v>
      </c>
      <c r="G449" s="6" t="s">
        <v>11</v>
      </c>
      <c r="H449" s="6" t="s">
        <v>29</v>
      </c>
      <c r="I449" s="6" t="s">
        <v>1783</v>
      </c>
      <c r="J449" s="6" t="s">
        <v>2323</v>
      </c>
      <c r="M449" s="6" t="s">
        <v>1735</v>
      </c>
      <c r="N449" s="6" t="s">
        <v>2121</v>
      </c>
      <c r="P449" s="6">
        <f>LEN(B449)</f>
        <v>2061</v>
      </c>
      <c r="Q449" s="6">
        <f t="shared" ref="Q449:Q512" si="7">LEN(D449)-LEN(SUBSTITUTE(D449,",",""))+1</f>
        <v>8</v>
      </c>
      <c r="T449" s="49"/>
    </row>
    <row r="450" spans="1:20" ht="229.5" customHeight="1" x14ac:dyDescent="0.25">
      <c r="A450" s="26" t="s">
        <v>785</v>
      </c>
      <c r="B450" s="5" t="s">
        <v>787</v>
      </c>
      <c r="C450" s="6" t="s">
        <v>23</v>
      </c>
      <c r="D450" s="6" t="s">
        <v>1313</v>
      </c>
      <c r="E450" s="6" t="s">
        <v>54</v>
      </c>
      <c r="F450" s="52" t="s">
        <v>304</v>
      </c>
      <c r="G450" s="6" t="s">
        <v>11</v>
      </c>
      <c r="H450" s="6" t="s">
        <v>29</v>
      </c>
      <c r="I450" s="6" t="s">
        <v>2297</v>
      </c>
      <c r="J450" s="6" t="s">
        <v>2323</v>
      </c>
      <c r="M450" s="6" t="s">
        <v>1723</v>
      </c>
      <c r="N450" s="6" t="s">
        <v>2122</v>
      </c>
      <c r="P450" s="6">
        <f>LEN(B450)</f>
        <v>1331</v>
      </c>
      <c r="Q450" s="6">
        <f t="shared" si="7"/>
        <v>5</v>
      </c>
      <c r="T450" s="49"/>
    </row>
    <row r="451" spans="1:20" ht="122.45" customHeight="1" x14ac:dyDescent="0.25">
      <c r="A451" s="26" t="s">
        <v>785</v>
      </c>
      <c r="B451" s="5" t="s">
        <v>788</v>
      </c>
      <c r="C451" s="6" t="s">
        <v>23</v>
      </c>
      <c r="D451" s="6" t="s">
        <v>2794</v>
      </c>
      <c r="E451" s="6" t="s">
        <v>54</v>
      </c>
      <c r="F451" s="52" t="s">
        <v>304</v>
      </c>
      <c r="G451" s="6" t="s">
        <v>11</v>
      </c>
      <c r="H451" s="6" t="s">
        <v>26</v>
      </c>
      <c r="I451" s="6" t="s">
        <v>1783</v>
      </c>
      <c r="J451" s="6" t="s">
        <v>2323</v>
      </c>
      <c r="N451" s="6" t="s">
        <v>2121</v>
      </c>
      <c r="P451" s="6">
        <f>LEN(B451)</f>
        <v>262</v>
      </c>
      <c r="Q451" s="6">
        <f t="shared" si="7"/>
        <v>9</v>
      </c>
      <c r="T451" s="49"/>
    </row>
    <row r="452" spans="1:20" ht="180.75" customHeight="1" x14ac:dyDescent="0.25">
      <c r="A452" s="27" t="s">
        <v>789</v>
      </c>
      <c r="B452" s="9" t="s">
        <v>3104</v>
      </c>
      <c r="C452" s="6" t="s">
        <v>23</v>
      </c>
      <c r="D452" s="6" t="s">
        <v>1576</v>
      </c>
      <c r="E452" s="6" t="s">
        <v>10</v>
      </c>
      <c r="F452" s="52" t="s">
        <v>74</v>
      </c>
      <c r="G452" s="6" t="s">
        <v>19</v>
      </c>
      <c r="H452" s="6" t="s">
        <v>29</v>
      </c>
      <c r="I452" s="6" t="s">
        <v>2165</v>
      </c>
      <c r="J452" s="6" t="s">
        <v>2349</v>
      </c>
      <c r="N452" s="6" t="s">
        <v>2121</v>
      </c>
      <c r="P452" s="6">
        <f>LEN(B452)</f>
        <v>1007</v>
      </c>
      <c r="Q452" s="6">
        <f t="shared" si="7"/>
        <v>2</v>
      </c>
      <c r="R452" s="6">
        <v>1</v>
      </c>
      <c r="S452" s="6" t="s">
        <v>790</v>
      </c>
      <c r="T452" s="49"/>
    </row>
    <row r="453" spans="1:20" ht="108.75" customHeight="1" x14ac:dyDescent="0.25">
      <c r="A453" s="27" t="s">
        <v>789</v>
      </c>
      <c r="B453" s="9" t="s">
        <v>1577</v>
      </c>
      <c r="C453" s="6" t="s">
        <v>15</v>
      </c>
      <c r="D453" s="6" t="s">
        <v>2795</v>
      </c>
      <c r="E453" s="6" t="s">
        <v>54</v>
      </c>
      <c r="F453" s="52" t="s">
        <v>1379</v>
      </c>
      <c r="G453" s="6" t="s">
        <v>11</v>
      </c>
      <c r="H453" s="6" t="s">
        <v>20</v>
      </c>
      <c r="I453" s="6" t="s">
        <v>1442</v>
      </c>
      <c r="J453" s="6" t="s">
        <v>3069</v>
      </c>
      <c r="N453" s="6" t="s">
        <v>2121</v>
      </c>
      <c r="P453" s="6">
        <f>LEN(B453)</f>
        <v>370</v>
      </c>
      <c r="Q453" s="6">
        <f t="shared" si="7"/>
        <v>8</v>
      </c>
      <c r="R453" s="6">
        <v>1</v>
      </c>
    </row>
    <row r="454" spans="1:20" ht="140.25" customHeight="1" x14ac:dyDescent="0.25">
      <c r="A454" s="27" t="s">
        <v>791</v>
      </c>
      <c r="B454" s="5" t="s">
        <v>792</v>
      </c>
      <c r="C454" s="6" t="s">
        <v>27</v>
      </c>
      <c r="D454" s="6" t="s">
        <v>2796</v>
      </c>
      <c r="E454" s="6" t="s">
        <v>10</v>
      </c>
      <c r="F454" s="52" t="s">
        <v>2506</v>
      </c>
      <c r="G454" s="6" t="s">
        <v>11</v>
      </c>
      <c r="H454" s="6" t="s">
        <v>29</v>
      </c>
      <c r="I454" s="6" t="s">
        <v>2212</v>
      </c>
      <c r="J454" s="6" t="s">
        <v>2342</v>
      </c>
      <c r="N454" s="6" t="s">
        <v>2121</v>
      </c>
      <c r="P454" s="6">
        <f>LEN(B454)</f>
        <v>746</v>
      </c>
      <c r="Q454" s="6">
        <f t="shared" si="7"/>
        <v>9</v>
      </c>
      <c r="S454" s="6" t="s">
        <v>793</v>
      </c>
      <c r="T454" s="49"/>
    </row>
    <row r="455" spans="1:20" ht="76.5" customHeight="1" x14ac:dyDescent="0.25">
      <c r="A455" s="27" t="s">
        <v>794</v>
      </c>
      <c r="B455" s="5" t="s">
        <v>795</v>
      </c>
      <c r="C455" s="6" t="s">
        <v>9</v>
      </c>
      <c r="D455" s="6" t="s">
        <v>1578</v>
      </c>
      <c r="E455" s="6" t="s">
        <v>10</v>
      </c>
      <c r="F455" s="52" t="s">
        <v>70</v>
      </c>
      <c r="G455" s="6" t="s">
        <v>11</v>
      </c>
      <c r="H455" s="6" t="s">
        <v>20</v>
      </c>
      <c r="I455" s="6" t="s">
        <v>2316</v>
      </c>
      <c r="J455" s="6"/>
      <c r="K455" s="6" t="s">
        <v>1965</v>
      </c>
      <c r="L455" s="6" t="s">
        <v>2323</v>
      </c>
      <c r="N455" s="6" t="s">
        <v>2122</v>
      </c>
      <c r="P455" s="6">
        <f>LEN(B455)</f>
        <v>318</v>
      </c>
      <c r="Q455" s="6">
        <f t="shared" si="7"/>
        <v>7</v>
      </c>
    </row>
    <row r="456" spans="1:20" ht="409.5" customHeight="1" x14ac:dyDescent="0.25">
      <c r="A456" s="27" t="s">
        <v>1966</v>
      </c>
      <c r="B456" s="5" t="s">
        <v>796</v>
      </c>
      <c r="C456" s="6" t="s">
        <v>9</v>
      </c>
      <c r="D456" s="6" t="s">
        <v>2797</v>
      </c>
      <c r="E456" s="6" t="s">
        <v>10</v>
      </c>
      <c r="F456" s="52" t="s">
        <v>51</v>
      </c>
      <c r="G456" s="6" t="s">
        <v>11</v>
      </c>
      <c r="H456" s="6" t="s">
        <v>20</v>
      </c>
      <c r="I456" s="6" t="s">
        <v>2316</v>
      </c>
      <c r="J456" s="6"/>
      <c r="K456" s="6" t="s">
        <v>1967</v>
      </c>
      <c r="L456" s="6" t="s">
        <v>2323</v>
      </c>
      <c r="N456" s="6" t="s">
        <v>2121</v>
      </c>
      <c r="P456" s="6">
        <f>LEN(B456)</f>
        <v>3037</v>
      </c>
      <c r="Q456" s="6">
        <f t="shared" si="7"/>
        <v>3</v>
      </c>
      <c r="T456" s="49"/>
    </row>
    <row r="457" spans="1:20" ht="165.75" customHeight="1" x14ac:dyDescent="0.25">
      <c r="A457" s="27" t="s">
        <v>797</v>
      </c>
      <c r="B457" s="9" t="s">
        <v>1968</v>
      </c>
      <c r="C457" s="6" t="s">
        <v>27</v>
      </c>
      <c r="D457" s="6" t="s">
        <v>2832</v>
      </c>
      <c r="E457" s="6" t="s">
        <v>1308</v>
      </c>
      <c r="F457" s="52" t="s">
        <v>1374</v>
      </c>
      <c r="G457" s="6" t="s">
        <v>11</v>
      </c>
      <c r="H457" s="6" t="s">
        <v>26</v>
      </c>
      <c r="I457" s="6" t="s">
        <v>1794</v>
      </c>
      <c r="J457" s="6" t="s">
        <v>2324</v>
      </c>
      <c r="N457" s="6" t="s">
        <v>2121</v>
      </c>
      <c r="P457" s="6">
        <f>LEN(B457)</f>
        <v>318</v>
      </c>
      <c r="Q457" s="6">
        <f t="shared" si="7"/>
        <v>12</v>
      </c>
      <c r="R457" s="6">
        <v>1</v>
      </c>
      <c r="T457" s="49"/>
    </row>
    <row r="458" spans="1:20" ht="129.75" customHeight="1" x14ac:dyDescent="0.25">
      <c r="A458" s="27" t="s">
        <v>797</v>
      </c>
      <c r="B458" s="9" t="s">
        <v>1969</v>
      </c>
      <c r="C458" s="6" t="s">
        <v>27</v>
      </c>
      <c r="D458" s="6" t="s">
        <v>2798</v>
      </c>
      <c r="E458" s="6" t="s">
        <v>17</v>
      </c>
      <c r="F458" s="52" t="s">
        <v>340</v>
      </c>
      <c r="G458" s="6" t="s">
        <v>19</v>
      </c>
      <c r="H458" s="6" t="s">
        <v>26</v>
      </c>
      <c r="I458" s="6" t="s">
        <v>2316</v>
      </c>
      <c r="J458" s="6"/>
      <c r="N458" s="6" t="s">
        <v>2122</v>
      </c>
      <c r="P458" s="6">
        <f>LEN(B458)</f>
        <v>197</v>
      </c>
      <c r="Q458" s="6">
        <f t="shared" si="7"/>
        <v>10</v>
      </c>
      <c r="R458" s="6">
        <v>1</v>
      </c>
      <c r="T458" s="49"/>
    </row>
    <row r="459" spans="1:20" ht="93.75" customHeight="1" x14ac:dyDescent="0.25">
      <c r="A459" s="27" t="s">
        <v>797</v>
      </c>
      <c r="B459" s="9" t="s">
        <v>798</v>
      </c>
      <c r="C459" s="6" t="s">
        <v>9</v>
      </c>
      <c r="D459" s="6" t="s">
        <v>2524</v>
      </c>
      <c r="E459" s="6" t="s">
        <v>285</v>
      </c>
      <c r="F459" s="52" t="s">
        <v>1462</v>
      </c>
      <c r="G459" s="6" t="s">
        <v>11</v>
      </c>
      <c r="H459" s="6" t="s">
        <v>29</v>
      </c>
      <c r="I459" s="6" t="s">
        <v>2176</v>
      </c>
      <c r="J459" s="6" t="s">
        <v>2340</v>
      </c>
      <c r="N459" s="6" t="s">
        <v>2121</v>
      </c>
      <c r="P459" s="6">
        <f>LEN(B459)</f>
        <v>47</v>
      </c>
      <c r="Q459" s="6">
        <f t="shared" si="7"/>
        <v>9</v>
      </c>
      <c r="R459" s="6">
        <v>1</v>
      </c>
      <c r="T459" s="49"/>
    </row>
    <row r="460" spans="1:20" ht="38.25" customHeight="1" x14ac:dyDescent="0.25">
      <c r="A460" s="27" t="s">
        <v>797</v>
      </c>
      <c r="B460" s="9" t="s">
        <v>799</v>
      </c>
      <c r="C460" s="6" t="s">
        <v>27</v>
      </c>
      <c r="D460" s="6" t="s">
        <v>2799</v>
      </c>
      <c r="E460" s="6" t="s">
        <v>17</v>
      </c>
      <c r="F460" s="52" t="s">
        <v>327</v>
      </c>
      <c r="G460" s="6" t="s">
        <v>19</v>
      </c>
      <c r="H460" s="6" t="s">
        <v>26</v>
      </c>
      <c r="I460" s="6" t="s">
        <v>2176</v>
      </c>
      <c r="J460" s="6" t="s">
        <v>2340</v>
      </c>
      <c r="N460" s="6" t="s">
        <v>2122</v>
      </c>
      <c r="P460" s="6">
        <f>LEN(B460)</f>
        <v>54</v>
      </c>
      <c r="Q460" s="6">
        <f t="shared" si="7"/>
        <v>7</v>
      </c>
      <c r="R460" s="6">
        <v>1</v>
      </c>
      <c r="T460" s="49"/>
    </row>
    <row r="461" spans="1:20" ht="127.5" customHeight="1" x14ac:dyDescent="0.25">
      <c r="A461" s="27" t="s">
        <v>800</v>
      </c>
      <c r="B461" s="8" t="s">
        <v>2375</v>
      </c>
      <c r="C461" s="6" t="s">
        <v>27</v>
      </c>
      <c r="D461" s="6" t="s">
        <v>2800</v>
      </c>
      <c r="E461" s="6" t="s">
        <v>17</v>
      </c>
      <c r="F461" s="52" t="s">
        <v>2507</v>
      </c>
      <c r="G461" s="6" t="s">
        <v>11</v>
      </c>
      <c r="H461" s="6" t="s">
        <v>20</v>
      </c>
      <c r="I461" s="6" t="s">
        <v>2240</v>
      </c>
      <c r="J461" s="6" t="s">
        <v>2324</v>
      </c>
      <c r="N461" s="6" t="s">
        <v>2122</v>
      </c>
      <c r="P461" s="6">
        <f>LEN(B461)</f>
        <v>247</v>
      </c>
      <c r="Q461" s="6">
        <f t="shared" si="7"/>
        <v>8</v>
      </c>
      <c r="R461" s="6">
        <v>1</v>
      </c>
    </row>
    <row r="462" spans="1:20" ht="79.5" customHeight="1" x14ac:dyDescent="0.25">
      <c r="A462" s="27" t="s">
        <v>800</v>
      </c>
      <c r="B462" s="8" t="s">
        <v>2376</v>
      </c>
      <c r="C462" s="6" t="s">
        <v>15</v>
      </c>
      <c r="D462" s="6" t="s">
        <v>2801</v>
      </c>
      <c r="E462" s="6" t="s">
        <v>17</v>
      </c>
      <c r="F462" s="52" t="s">
        <v>2377</v>
      </c>
      <c r="G462" s="6" t="s">
        <v>11</v>
      </c>
      <c r="H462" s="6" t="s">
        <v>20</v>
      </c>
      <c r="I462" s="6" t="s">
        <v>2240</v>
      </c>
      <c r="J462" s="6" t="s">
        <v>2324</v>
      </c>
      <c r="N462" s="6" t="s">
        <v>2122</v>
      </c>
      <c r="P462" s="6">
        <f>LEN(B462)</f>
        <v>139</v>
      </c>
      <c r="Q462" s="6">
        <f t="shared" si="7"/>
        <v>7</v>
      </c>
      <c r="R462" s="6">
        <v>1</v>
      </c>
    </row>
    <row r="463" spans="1:20" ht="165.75" customHeight="1" x14ac:dyDescent="0.25">
      <c r="A463" s="27" t="s">
        <v>801</v>
      </c>
      <c r="B463" s="9" t="s">
        <v>802</v>
      </c>
      <c r="C463" s="6" t="s">
        <v>23</v>
      </c>
      <c r="D463" s="6" t="s">
        <v>2802</v>
      </c>
      <c r="E463" s="6" t="s">
        <v>17</v>
      </c>
      <c r="F463" s="52" t="s">
        <v>327</v>
      </c>
      <c r="G463" s="6" t="s">
        <v>19</v>
      </c>
      <c r="H463" s="6" t="s">
        <v>26</v>
      </c>
      <c r="I463" s="6" t="s">
        <v>2316</v>
      </c>
      <c r="J463" s="6"/>
      <c r="N463" s="6" t="s">
        <v>2121</v>
      </c>
      <c r="P463" s="6">
        <f>LEN(B463)</f>
        <v>343</v>
      </c>
      <c r="Q463" s="6">
        <f t="shared" si="7"/>
        <v>5</v>
      </c>
      <c r="R463" s="6">
        <v>1</v>
      </c>
      <c r="S463" s="6" t="s">
        <v>803</v>
      </c>
      <c r="T463" s="49"/>
    </row>
    <row r="464" spans="1:20" ht="177" customHeight="1" x14ac:dyDescent="0.25">
      <c r="A464" s="27" t="s">
        <v>801</v>
      </c>
      <c r="B464" s="9" t="s">
        <v>804</v>
      </c>
      <c r="C464" s="6" t="s">
        <v>27</v>
      </c>
      <c r="D464" s="6" t="s">
        <v>2803</v>
      </c>
      <c r="E464" s="6" t="s">
        <v>17</v>
      </c>
      <c r="F464" s="52" t="s">
        <v>327</v>
      </c>
      <c r="G464" s="6" t="s">
        <v>19</v>
      </c>
      <c r="H464" s="6" t="s">
        <v>26</v>
      </c>
      <c r="I464" s="6" t="s">
        <v>1435</v>
      </c>
      <c r="J464" s="6" t="s">
        <v>2340</v>
      </c>
      <c r="N464" s="6" t="s">
        <v>2121</v>
      </c>
      <c r="P464" s="6">
        <f>LEN(B464)</f>
        <v>104</v>
      </c>
      <c r="Q464" s="6">
        <f t="shared" si="7"/>
        <v>6</v>
      </c>
      <c r="R464" s="6">
        <v>1</v>
      </c>
      <c r="T464" s="49"/>
    </row>
    <row r="465" spans="1:20" ht="163.9" customHeight="1" x14ac:dyDescent="0.25">
      <c r="A465" s="27" t="s">
        <v>801</v>
      </c>
      <c r="B465" s="48" t="s">
        <v>805</v>
      </c>
      <c r="C465" s="6" t="s">
        <v>23</v>
      </c>
      <c r="D465" s="6" t="s">
        <v>2804</v>
      </c>
      <c r="E465" s="6" t="s">
        <v>806</v>
      </c>
      <c r="F465" s="52" t="s">
        <v>807</v>
      </c>
      <c r="G465" s="6" t="s">
        <v>19</v>
      </c>
      <c r="H465" s="6" t="s">
        <v>12</v>
      </c>
      <c r="I465" s="6" t="s">
        <v>2199</v>
      </c>
      <c r="J465" s="6" t="s">
        <v>2324</v>
      </c>
      <c r="M465" s="6" t="s">
        <v>1753</v>
      </c>
      <c r="N465" s="6" t="s">
        <v>2122</v>
      </c>
      <c r="P465" s="6">
        <f>LEN(B465)</f>
        <v>710</v>
      </c>
      <c r="Q465" s="6">
        <f t="shared" si="7"/>
        <v>12</v>
      </c>
      <c r="R465" s="6">
        <v>1</v>
      </c>
      <c r="T465" s="49"/>
    </row>
    <row r="466" spans="1:20" ht="231.6" customHeight="1" x14ac:dyDescent="0.25">
      <c r="A466" s="27" t="s">
        <v>801</v>
      </c>
      <c r="B466" s="48" t="s">
        <v>808</v>
      </c>
      <c r="C466" s="6" t="s">
        <v>23</v>
      </c>
      <c r="D466" s="6" t="s">
        <v>2805</v>
      </c>
      <c r="E466" s="6" t="s">
        <v>17</v>
      </c>
      <c r="F466" s="52" t="s">
        <v>1469</v>
      </c>
      <c r="G466" s="6" t="s">
        <v>11</v>
      </c>
      <c r="H466" s="6" t="s">
        <v>26</v>
      </c>
      <c r="I466" s="6" t="s">
        <v>2316</v>
      </c>
      <c r="J466" s="6"/>
      <c r="M466" s="6" t="s">
        <v>1752</v>
      </c>
      <c r="N466" s="6" t="s">
        <v>2122</v>
      </c>
      <c r="P466" s="6">
        <f>LEN(B466)</f>
        <v>525</v>
      </c>
      <c r="Q466" s="6">
        <f t="shared" si="7"/>
        <v>18</v>
      </c>
      <c r="R466" s="6">
        <v>1</v>
      </c>
      <c r="T466" s="49"/>
    </row>
    <row r="467" spans="1:20" ht="193.15" customHeight="1" x14ac:dyDescent="0.25">
      <c r="A467" s="27" t="s">
        <v>801</v>
      </c>
      <c r="B467" s="48" t="s">
        <v>809</v>
      </c>
      <c r="C467" s="6" t="s">
        <v>23</v>
      </c>
      <c r="D467" s="6" t="s">
        <v>2806</v>
      </c>
      <c r="E467" s="6" t="s">
        <v>17</v>
      </c>
      <c r="F467" s="52" t="s">
        <v>1470</v>
      </c>
      <c r="G467" s="6" t="s">
        <v>11</v>
      </c>
      <c r="H467" s="6" t="s">
        <v>20</v>
      </c>
      <c r="I467" s="6" t="s">
        <v>2316</v>
      </c>
      <c r="J467" s="6"/>
      <c r="M467" s="6" t="s">
        <v>1970</v>
      </c>
      <c r="N467" s="6" t="s">
        <v>2122</v>
      </c>
      <c r="P467" s="6">
        <f>LEN(B467)</f>
        <v>1063</v>
      </c>
      <c r="Q467" s="6">
        <f t="shared" si="7"/>
        <v>16</v>
      </c>
      <c r="R467" s="6">
        <v>1</v>
      </c>
    </row>
    <row r="468" spans="1:20" ht="318.75" customHeight="1" x14ac:dyDescent="0.25">
      <c r="A468" s="27" t="s">
        <v>810</v>
      </c>
      <c r="B468" s="8" t="s">
        <v>2576</v>
      </c>
      <c r="C468" s="6" t="s">
        <v>23</v>
      </c>
      <c r="D468" s="6" t="s">
        <v>2577</v>
      </c>
      <c r="E468" s="6" t="s">
        <v>36</v>
      </c>
      <c r="F468" s="52" t="s">
        <v>2139</v>
      </c>
      <c r="G468" s="6" t="s">
        <v>11</v>
      </c>
      <c r="H468" s="6" t="s">
        <v>12</v>
      </c>
      <c r="I468" s="6" t="s">
        <v>2316</v>
      </c>
      <c r="J468" s="6"/>
      <c r="M468" s="6" t="s">
        <v>1754</v>
      </c>
      <c r="N468" s="6" t="s">
        <v>2122</v>
      </c>
      <c r="P468" s="6">
        <f>LEN(B468)</f>
        <v>1750</v>
      </c>
      <c r="Q468" s="6">
        <f t="shared" si="7"/>
        <v>11</v>
      </c>
      <c r="R468" s="6">
        <v>1</v>
      </c>
    </row>
    <row r="469" spans="1:20" ht="185.45" customHeight="1" x14ac:dyDescent="0.25">
      <c r="A469" s="27" t="s">
        <v>811</v>
      </c>
      <c r="B469" s="48" t="s">
        <v>2808</v>
      </c>
      <c r="C469" s="6" t="s">
        <v>23</v>
      </c>
      <c r="D469" s="6" t="s">
        <v>2813</v>
      </c>
      <c r="E469" s="6" t="s">
        <v>806</v>
      </c>
      <c r="F469" s="52" t="s">
        <v>2809</v>
      </c>
      <c r="G469" s="6" t="s">
        <v>11</v>
      </c>
      <c r="H469" s="6" t="s">
        <v>29</v>
      </c>
      <c r="I469" s="6" t="s">
        <v>2316</v>
      </c>
      <c r="J469" s="6"/>
      <c r="M469" s="6" t="s">
        <v>1723</v>
      </c>
      <c r="N469" s="6" t="s">
        <v>2122</v>
      </c>
      <c r="P469" s="6">
        <f>LEN(B469)</f>
        <v>1034</v>
      </c>
      <c r="Q469" s="6">
        <f t="shared" si="7"/>
        <v>15</v>
      </c>
      <c r="R469" s="6">
        <v>1</v>
      </c>
      <c r="T469" s="49"/>
    </row>
    <row r="470" spans="1:20" ht="160.15" customHeight="1" x14ac:dyDescent="0.25">
      <c r="A470" s="27" t="s">
        <v>811</v>
      </c>
      <c r="B470" s="48" t="s">
        <v>2812</v>
      </c>
      <c r="C470" s="6" t="s">
        <v>23</v>
      </c>
      <c r="D470" s="6" t="s">
        <v>2810</v>
      </c>
      <c r="E470" s="6" t="s">
        <v>812</v>
      </c>
      <c r="F470" s="52" t="s">
        <v>1706</v>
      </c>
      <c r="G470" s="6" t="s">
        <v>11</v>
      </c>
      <c r="H470" s="6" t="s">
        <v>26</v>
      </c>
      <c r="I470" s="6" t="s">
        <v>2316</v>
      </c>
      <c r="J470" s="6"/>
      <c r="M470" s="6" t="s">
        <v>1723</v>
      </c>
      <c r="N470" s="6" t="s">
        <v>2122</v>
      </c>
      <c r="P470" s="6">
        <f>LEN(B470)</f>
        <v>465</v>
      </c>
      <c r="Q470" s="6">
        <f t="shared" si="7"/>
        <v>12</v>
      </c>
      <c r="R470" s="6">
        <v>1</v>
      </c>
      <c r="T470" s="49" t="s">
        <v>1222</v>
      </c>
    </row>
    <row r="471" spans="1:20" ht="104.45" customHeight="1" x14ac:dyDescent="0.25">
      <c r="A471" s="27" t="s">
        <v>811</v>
      </c>
      <c r="B471" s="48" t="s">
        <v>2811</v>
      </c>
      <c r="C471" s="6" t="s">
        <v>23</v>
      </c>
      <c r="D471" s="6" t="s">
        <v>2814</v>
      </c>
      <c r="E471" s="6" t="s">
        <v>54</v>
      </c>
      <c r="F471" s="52" t="s">
        <v>2123</v>
      </c>
      <c r="G471" s="6" t="s">
        <v>11</v>
      </c>
      <c r="H471" s="6" t="s">
        <v>26</v>
      </c>
      <c r="I471" s="6" t="s">
        <v>2316</v>
      </c>
      <c r="J471" s="6"/>
      <c r="M471" s="6" t="s">
        <v>1971</v>
      </c>
      <c r="N471" s="6" t="s">
        <v>2122</v>
      </c>
      <c r="P471" s="6">
        <f>LEN(B471)</f>
        <v>415</v>
      </c>
      <c r="Q471" s="6">
        <f t="shared" si="7"/>
        <v>9</v>
      </c>
      <c r="R471" s="6">
        <v>1</v>
      </c>
      <c r="T471" s="49" t="s">
        <v>1222</v>
      </c>
    </row>
    <row r="472" spans="1:20" ht="331.5" customHeight="1" x14ac:dyDescent="0.25">
      <c r="A472" s="27" t="s">
        <v>811</v>
      </c>
      <c r="B472" s="48" t="s">
        <v>2815</v>
      </c>
      <c r="C472" s="6" t="s">
        <v>23</v>
      </c>
      <c r="D472" s="6" t="s">
        <v>2818</v>
      </c>
      <c r="E472" s="6" t="s">
        <v>102</v>
      </c>
      <c r="F472" s="52" t="s">
        <v>1471</v>
      </c>
      <c r="G472" s="6" t="s">
        <v>19</v>
      </c>
      <c r="H472" s="6" t="s">
        <v>20</v>
      </c>
      <c r="I472" s="6" t="s">
        <v>2316</v>
      </c>
      <c r="J472" s="6"/>
      <c r="M472" s="6" t="s">
        <v>1723</v>
      </c>
      <c r="N472" s="6" t="s">
        <v>2122</v>
      </c>
      <c r="P472" s="6">
        <f>LEN(B472)</f>
        <v>624</v>
      </c>
      <c r="Q472" s="6">
        <f t="shared" si="7"/>
        <v>26</v>
      </c>
      <c r="R472" s="6">
        <v>1</v>
      </c>
      <c r="S472" s="6" t="s">
        <v>2819</v>
      </c>
    </row>
    <row r="473" spans="1:20" ht="235.15" customHeight="1" x14ac:dyDescent="0.25">
      <c r="A473" s="27" t="s">
        <v>811</v>
      </c>
      <c r="B473" s="48" t="s">
        <v>2816</v>
      </c>
      <c r="C473" s="6" t="s">
        <v>23</v>
      </c>
      <c r="D473" s="6" t="s">
        <v>2817</v>
      </c>
      <c r="E473" s="6" t="s">
        <v>17</v>
      </c>
      <c r="F473" s="52" t="s">
        <v>2807</v>
      </c>
      <c r="G473" s="6" t="s">
        <v>11</v>
      </c>
      <c r="H473" s="6" t="s">
        <v>20</v>
      </c>
      <c r="I473" s="6" t="s">
        <v>2316</v>
      </c>
      <c r="J473" s="6"/>
      <c r="M473" s="6" t="s">
        <v>1755</v>
      </c>
      <c r="N473" s="6" t="s">
        <v>2122</v>
      </c>
      <c r="P473" s="6">
        <f>LEN(B473)</f>
        <v>1213</v>
      </c>
      <c r="Q473" s="6">
        <f t="shared" si="7"/>
        <v>17</v>
      </c>
      <c r="R473" s="6">
        <v>1</v>
      </c>
      <c r="S473" s="6" t="s">
        <v>813</v>
      </c>
    </row>
    <row r="474" spans="1:20" ht="165" customHeight="1" x14ac:dyDescent="0.25">
      <c r="A474" s="27" t="s">
        <v>814</v>
      </c>
      <c r="B474" s="5" t="s">
        <v>1972</v>
      </c>
      <c r="C474" s="6" t="s">
        <v>15</v>
      </c>
      <c r="D474" s="6" t="s">
        <v>2820</v>
      </c>
      <c r="E474" s="6" t="s">
        <v>17</v>
      </c>
      <c r="F474" s="52" t="s">
        <v>2496</v>
      </c>
      <c r="G474" s="6" t="s">
        <v>11</v>
      </c>
      <c r="H474" s="6" t="s">
        <v>20</v>
      </c>
      <c r="I474" s="6" t="s">
        <v>2316</v>
      </c>
      <c r="J474" s="6"/>
      <c r="N474" s="6" t="s">
        <v>2122</v>
      </c>
      <c r="P474" s="6">
        <f>LEN(B474)</f>
        <v>908</v>
      </c>
      <c r="Q474" s="6">
        <f t="shared" si="7"/>
        <v>9</v>
      </c>
    </row>
    <row r="475" spans="1:20" ht="270" customHeight="1" x14ac:dyDescent="0.25">
      <c r="A475" s="27" t="s">
        <v>815</v>
      </c>
      <c r="B475" s="5" t="s">
        <v>1973</v>
      </c>
      <c r="C475" s="6" t="s">
        <v>15</v>
      </c>
      <c r="D475" s="6" t="s">
        <v>2821</v>
      </c>
      <c r="E475" s="6" t="s">
        <v>17</v>
      </c>
      <c r="F475" s="52" t="s">
        <v>238</v>
      </c>
      <c r="G475" s="6" t="s">
        <v>11</v>
      </c>
      <c r="H475" s="6" t="s">
        <v>26</v>
      </c>
      <c r="I475" s="6" t="s">
        <v>2316</v>
      </c>
      <c r="J475" s="6"/>
      <c r="N475" s="6" t="s">
        <v>2122</v>
      </c>
      <c r="P475" s="6">
        <f>LEN(B475)</f>
        <v>251</v>
      </c>
      <c r="Q475" s="6">
        <f t="shared" si="7"/>
        <v>6</v>
      </c>
    </row>
    <row r="476" spans="1:20" ht="204" customHeight="1" x14ac:dyDescent="0.25">
      <c r="A476" s="27" t="s">
        <v>816</v>
      </c>
      <c r="B476" s="5" t="s">
        <v>817</v>
      </c>
      <c r="C476" s="6" t="s">
        <v>15</v>
      </c>
      <c r="D476" s="6" t="s">
        <v>1668</v>
      </c>
      <c r="E476" s="6" t="s">
        <v>17</v>
      </c>
      <c r="F476" s="52" t="s">
        <v>327</v>
      </c>
      <c r="G476" s="6" t="s">
        <v>11</v>
      </c>
      <c r="H476" s="6" t="s">
        <v>20</v>
      </c>
      <c r="I476" s="6" t="s">
        <v>1783</v>
      </c>
      <c r="J476" s="6" t="s">
        <v>2323</v>
      </c>
      <c r="N476" s="6" t="s">
        <v>2121</v>
      </c>
      <c r="P476" s="6">
        <f>LEN(B476)</f>
        <v>1149</v>
      </c>
      <c r="Q476" s="6">
        <f t="shared" si="7"/>
        <v>12</v>
      </c>
    </row>
    <row r="477" spans="1:20" ht="204.6" customHeight="1" x14ac:dyDescent="0.25">
      <c r="A477" s="28" t="s">
        <v>818</v>
      </c>
      <c r="B477" s="5" t="s">
        <v>819</v>
      </c>
      <c r="C477" s="6" t="s">
        <v>9</v>
      </c>
      <c r="D477" s="6" t="s">
        <v>2822</v>
      </c>
      <c r="E477" s="6" t="s">
        <v>806</v>
      </c>
      <c r="F477" s="52" t="s">
        <v>1480</v>
      </c>
      <c r="G477" s="6" t="s">
        <v>11</v>
      </c>
      <c r="H477" s="6" t="s">
        <v>20</v>
      </c>
      <c r="I477" s="6" t="s">
        <v>2316</v>
      </c>
      <c r="J477" s="6"/>
      <c r="K477" s="6" t="s">
        <v>2164</v>
      </c>
      <c r="L477" s="6" t="s">
        <v>2324</v>
      </c>
      <c r="N477" s="6" t="s">
        <v>2122</v>
      </c>
      <c r="P477" s="6">
        <f>LEN(B477)</f>
        <v>1027</v>
      </c>
      <c r="Q477" s="6">
        <f t="shared" si="7"/>
        <v>15</v>
      </c>
    </row>
    <row r="478" spans="1:20" ht="141.6" customHeight="1" x14ac:dyDescent="0.25">
      <c r="A478" s="28" t="s">
        <v>820</v>
      </c>
      <c r="B478" s="5" t="s">
        <v>821</v>
      </c>
      <c r="C478" s="6" t="s">
        <v>9</v>
      </c>
      <c r="D478" s="6" t="s">
        <v>1579</v>
      </c>
      <c r="E478" s="6" t="s">
        <v>102</v>
      </c>
      <c r="F478" s="52" t="s">
        <v>2823</v>
      </c>
      <c r="G478" s="6" t="s">
        <v>11</v>
      </c>
      <c r="H478" s="6" t="s">
        <v>20</v>
      </c>
      <c r="I478" s="6" t="s">
        <v>1837</v>
      </c>
      <c r="J478" s="6" t="s">
        <v>2324</v>
      </c>
      <c r="N478" s="6" t="s">
        <v>2122</v>
      </c>
      <c r="P478" s="6">
        <f>LEN(B478)</f>
        <v>587</v>
      </c>
      <c r="Q478" s="6">
        <f t="shared" si="7"/>
        <v>10</v>
      </c>
    </row>
    <row r="479" spans="1:20" ht="267.75" customHeight="1" x14ac:dyDescent="0.25">
      <c r="A479" s="28" t="s">
        <v>822</v>
      </c>
      <c r="B479" s="5" t="s">
        <v>823</v>
      </c>
      <c r="C479" s="6" t="s">
        <v>23</v>
      </c>
      <c r="D479" s="6" t="s">
        <v>2824</v>
      </c>
      <c r="E479" s="6" t="s">
        <v>10</v>
      </c>
      <c r="F479" s="52" t="s">
        <v>74</v>
      </c>
      <c r="G479" s="6" t="s">
        <v>19</v>
      </c>
      <c r="H479" s="6" t="s">
        <v>29</v>
      </c>
      <c r="I479" s="6" t="s">
        <v>1801</v>
      </c>
      <c r="J479" s="6" t="s">
        <v>2323</v>
      </c>
      <c r="K479" s="6" t="s">
        <v>1974</v>
      </c>
      <c r="L479" s="6" t="s">
        <v>2341</v>
      </c>
      <c r="M479" s="6" t="s">
        <v>1737</v>
      </c>
      <c r="N479" s="6" t="s">
        <v>2122</v>
      </c>
      <c r="P479" s="6">
        <f>LEN(B479)</f>
        <v>1548</v>
      </c>
      <c r="Q479" s="6">
        <f t="shared" si="7"/>
        <v>9</v>
      </c>
      <c r="S479" s="6" t="s">
        <v>480</v>
      </c>
      <c r="T479" s="49"/>
    </row>
    <row r="480" spans="1:20" ht="267.75" customHeight="1" x14ac:dyDescent="0.25">
      <c r="A480" s="28" t="s">
        <v>1638</v>
      </c>
      <c r="B480" s="5" t="s">
        <v>1639</v>
      </c>
      <c r="C480" s="6" t="s">
        <v>15</v>
      </c>
      <c r="D480" s="6" t="s">
        <v>2403</v>
      </c>
      <c r="E480" s="6" t="s">
        <v>64</v>
      </c>
      <c r="F480" s="52" t="s">
        <v>1600</v>
      </c>
      <c r="G480" s="6" t="s">
        <v>19</v>
      </c>
      <c r="H480" s="6" t="s">
        <v>26</v>
      </c>
      <c r="I480" s="6" t="s">
        <v>2298</v>
      </c>
      <c r="J480" s="6" t="s">
        <v>2323</v>
      </c>
      <c r="N480" s="6" t="s">
        <v>2121</v>
      </c>
      <c r="P480" s="6">
        <f>LEN(B480)</f>
        <v>1489</v>
      </c>
      <c r="Q480" s="6">
        <f t="shared" si="7"/>
        <v>6</v>
      </c>
      <c r="T480" s="49"/>
    </row>
    <row r="481" spans="1:20" ht="267.75" customHeight="1" x14ac:dyDescent="0.25">
      <c r="A481" s="28" t="s">
        <v>824</v>
      </c>
      <c r="B481" s="5" t="s">
        <v>825</v>
      </c>
      <c r="C481" s="6" t="s">
        <v>23</v>
      </c>
      <c r="D481" s="6" t="s">
        <v>2826</v>
      </c>
      <c r="E481" s="6" t="s">
        <v>10</v>
      </c>
      <c r="F481" s="52" t="s">
        <v>2825</v>
      </c>
      <c r="G481" s="6" t="s">
        <v>11</v>
      </c>
      <c r="H481" s="6" t="s">
        <v>29</v>
      </c>
      <c r="I481" s="6" t="s">
        <v>1435</v>
      </c>
      <c r="J481" s="6" t="s">
        <v>2340</v>
      </c>
      <c r="N481" s="6" t="s">
        <v>2121</v>
      </c>
      <c r="P481" s="6">
        <f>LEN(B481)</f>
        <v>1530</v>
      </c>
      <c r="Q481" s="6">
        <f t="shared" si="7"/>
        <v>13</v>
      </c>
      <c r="S481" s="6" t="s">
        <v>826</v>
      </c>
      <c r="T481" s="49"/>
    </row>
    <row r="482" spans="1:20" ht="191.25" customHeight="1" x14ac:dyDescent="0.25">
      <c r="A482" s="28" t="s">
        <v>827</v>
      </c>
      <c r="B482" s="5" t="s">
        <v>828</v>
      </c>
      <c r="C482" s="6" t="s">
        <v>27</v>
      </c>
      <c r="D482" s="6" t="s">
        <v>2423</v>
      </c>
      <c r="E482" s="6" t="s">
        <v>10</v>
      </c>
      <c r="F482" s="52" t="s">
        <v>74</v>
      </c>
      <c r="G482" s="6" t="s">
        <v>19</v>
      </c>
      <c r="H482" s="6" t="s">
        <v>26</v>
      </c>
      <c r="I482" s="49" t="s">
        <v>2210</v>
      </c>
      <c r="J482" s="6" t="s">
        <v>2345</v>
      </c>
      <c r="K482" s="6" t="s">
        <v>1965</v>
      </c>
      <c r="L482" s="6" t="s">
        <v>2323</v>
      </c>
      <c r="N482" s="6" t="s">
        <v>2121</v>
      </c>
      <c r="P482" s="6">
        <f>LEN(B482)</f>
        <v>1046</v>
      </c>
      <c r="Q482" s="6">
        <f t="shared" si="7"/>
        <v>4</v>
      </c>
      <c r="T482" s="49"/>
    </row>
    <row r="483" spans="1:20" ht="150.6" customHeight="1" x14ac:dyDescent="0.25">
      <c r="A483" s="28" t="s">
        <v>829</v>
      </c>
      <c r="B483" s="5" t="s">
        <v>830</v>
      </c>
      <c r="C483" s="6" t="s">
        <v>27</v>
      </c>
      <c r="D483" s="6" t="s">
        <v>2827</v>
      </c>
      <c r="E483" s="6" t="s">
        <v>102</v>
      </c>
      <c r="F483" s="52" t="s">
        <v>1426</v>
      </c>
      <c r="G483" s="6" t="s">
        <v>19</v>
      </c>
      <c r="H483" s="6" t="s">
        <v>12</v>
      </c>
      <c r="I483" s="6" t="s">
        <v>1975</v>
      </c>
      <c r="J483" s="6" t="s">
        <v>2341</v>
      </c>
      <c r="N483" s="6" t="s">
        <v>2121</v>
      </c>
      <c r="P483" s="6">
        <f>LEN(B483)</f>
        <v>344</v>
      </c>
      <c r="Q483" s="6">
        <f t="shared" si="7"/>
        <v>12</v>
      </c>
      <c r="T483" s="49"/>
    </row>
    <row r="484" spans="1:20" ht="94.5" customHeight="1" x14ac:dyDescent="0.25">
      <c r="A484" s="28" t="s">
        <v>831</v>
      </c>
      <c r="B484" s="5" t="s">
        <v>1976</v>
      </c>
      <c r="C484" s="6" t="s">
        <v>9</v>
      </c>
      <c r="D484" s="6" t="s">
        <v>2828</v>
      </c>
      <c r="E484" s="6" t="s">
        <v>54</v>
      </c>
      <c r="F484" s="52" t="s">
        <v>1379</v>
      </c>
      <c r="G484" s="6" t="s">
        <v>11</v>
      </c>
      <c r="H484" s="6" t="s">
        <v>20</v>
      </c>
      <c r="I484" s="6" t="s">
        <v>2316</v>
      </c>
      <c r="J484" s="6"/>
      <c r="K484" s="6" t="s">
        <v>2218</v>
      </c>
      <c r="L484" s="6" t="s">
        <v>2324</v>
      </c>
      <c r="N484" s="6" t="s">
        <v>2122</v>
      </c>
      <c r="P484" s="6">
        <f>LEN(B484)</f>
        <v>371</v>
      </c>
      <c r="Q484" s="6">
        <f t="shared" si="7"/>
        <v>8</v>
      </c>
    </row>
    <row r="485" spans="1:20" ht="168.6" customHeight="1" x14ac:dyDescent="0.25">
      <c r="A485" s="28" t="s">
        <v>831</v>
      </c>
      <c r="B485" s="5" t="s">
        <v>832</v>
      </c>
      <c r="C485" s="6" t="s">
        <v>9</v>
      </c>
      <c r="D485" s="6" t="s">
        <v>2829</v>
      </c>
      <c r="E485" s="6" t="s">
        <v>17</v>
      </c>
      <c r="F485" s="52" t="s">
        <v>132</v>
      </c>
      <c r="G485" s="6" t="s">
        <v>11</v>
      </c>
      <c r="H485" s="6" t="s">
        <v>20</v>
      </c>
      <c r="I485" s="6" t="s">
        <v>2316</v>
      </c>
      <c r="J485" s="6"/>
      <c r="K485" s="6" t="s">
        <v>1977</v>
      </c>
      <c r="L485" s="6" t="s">
        <v>2324</v>
      </c>
      <c r="N485" s="6" t="s">
        <v>2122</v>
      </c>
      <c r="P485" s="6">
        <f>LEN(B485)</f>
        <v>840</v>
      </c>
      <c r="Q485" s="6">
        <f t="shared" si="7"/>
        <v>15</v>
      </c>
      <c r="T485" s="49"/>
    </row>
    <row r="486" spans="1:20" ht="220.5" customHeight="1" x14ac:dyDescent="0.25">
      <c r="A486" s="28" t="s">
        <v>831</v>
      </c>
      <c r="B486" s="9" t="s">
        <v>833</v>
      </c>
      <c r="C486" s="6" t="s">
        <v>9</v>
      </c>
      <c r="D486" s="6" t="s">
        <v>2833</v>
      </c>
      <c r="E486" s="6" t="s">
        <v>2108</v>
      </c>
      <c r="F486" s="52" t="s">
        <v>70</v>
      </c>
      <c r="G486" s="6" t="s">
        <v>11</v>
      </c>
      <c r="H486" s="6" t="s">
        <v>20</v>
      </c>
      <c r="I486" s="6" t="s">
        <v>2316</v>
      </c>
      <c r="J486" s="6"/>
      <c r="K486" s="6" t="s">
        <v>1965</v>
      </c>
      <c r="L486" s="6" t="s">
        <v>2323</v>
      </c>
      <c r="N486" s="6" t="s">
        <v>2122</v>
      </c>
      <c r="P486" s="6">
        <f>LEN(B486)</f>
        <v>406</v>
      </c>
      <c r="Q486" s="6">
        <f t="shared" si="7"/>
        <v>16</v>
      </c>
      <c r="R486" s="6">
        <v>1</v>
      </c>
      <c r="T486" s="49"/>
    </row>
    <row r="487" spans="1:20" ht="217.5" customHeight="1" x14ac:dyDescent="0.25">
      <c r="A487" s="28" t="s">
        <v>831</v>
      </c>
      <c r="B487" s="9" t="s">
        <v>834</v>
      </c>
      <c r="C487" s="6" t="s">
        <v>9</v>
      </c>
      <c r="D487" s="6" t="s">
        <v>2834</v>
      </c>
      <c r="E487" s="6" t="s">
        <v>10</v>
      </c>
      <c r="F487" s="52" t="s">
        <v>70</v>
      </c>
      <c r="G487" s="6" t="s">
        <v>11</v>
      </c>
      <c r="H487" s="6" t="s">
        <v>20</v>
      </c>
      <c r="I487" s="6" t="s">
        <v>2316</v>
      </c>
      <c r="J487" s="6"/>
      <c r="K487" s="6" t="s">
        <v>1780</v>
      </c>
      <c r="L487" s="6" t="s">
        <v>2323</v>
      </c>
      <c r="N487" s="6" t="s">
        <v>2122</v>
      </c>
      <c r="P487" s="6">
        <f>LEN(B487)</f>
        <v>344</v>
      </c>
      <c r="Q487" s="6">
        <f t="shared" si="7"/>
        <v>16</v>
      </c>
      <c r="R487" s="6">
        <v>1</v>
      </c>
      <c r="T487" s="49"/>
    </row>
    <row r="488" spans="1:20" ht="57" customHeight="1" x14ac:dyDescent="0.25">
      <c r="A488" s="28" t="s">
        <v>835</v>
      </c>
      <c r="B488" s="8" t="s">
        <v>836</v>
      </c>
      <c r="C488" s="6" t="s">
        <v>9</v>
      </c>
      <c r="D488" s="6" t="s">
        <v>1580</v>
      </c>
      <c r="E488" s="6" t="s">
        <v>10</v>
      </c>
      <c r="F488" s="52" t="s">
        <v>70</v>
      </c>
      <c r="G488" s="6" t="s">
        <v>11</v>
      </c>
      <c r="H488" s="6" t="s">
        <v>20</v>
      </c>
      <c r="I488" s="6" t="s">
        <v>2316</v>
      </c>
      <c r="J488" s="6"/>
      <c r="K488" s="6" t="s">
        <v>1978</v>
      </c>
      <c r="N488" s="6" t="s">
        <v>2122</v>
      </c>
      <c r="P488" s="6">
        <f>LEN(B488)</f>
        <v>61</v>
      </c>
      <c r="Q488" s="6">
        <f t="shared" si="7"/>
        <v>6</v>
      </c>
      <c r="R488" s="6">
        <v>1</v>
      </c>
    </row>
    <row r="489" spans="1:20" ht="215.25" customHeight="1" x14ac:dyDescent="0.25">
      <c r="A489" s="28" t="s">
        <v>835</v>
      </c>
      <c r="B489" s="8" t="s">
        <v>837</v>
      </c>
      <c r="C489" s="6" t="s">
        <v>9</v>
      </c>
      <c r="D489" s="6" t="s">
        <v>2830</v>
      </c>
      <c r="E489" s="6" t="s">
        <v>10</v>
      </c>
      <c r="F489" s="52" t="s">
        <v>70</v>
      </c>
      <c r="G489" s="6" t="s">
        <v>11</v>
      </c>
      <c r="H489" s="6" t="s">
        <v>20</v>
      </c>
      <c r="I489" s="6" t="s">
        <v>2316</v>
      </c>
      <c r="J489" s="6"/>
      <c r="K489" s="6" t="s">
        <v>1978</v>
      </c>
      <c r="N489" s="6" t="s">
        <v>2122</v>
      </c>
      <c r="P489" s="6">
        <f>LEN(B489)</f>
        <v>1006</v>
      </c>
      <c r="Q489" s="6">
        <f t="shared" si="7"/>
        <v>17</v>
      </c>
      <c r="R489" s="6">
        <v>1</v>
      </c>
      <c r="T489" s="49"/>
    </row>
    <row r="490" spans="1:20" ht="91.15" customHeight="1" x14ac:dyDescent="0.25">
      <c r="A490" s="28" t="s">
        <v>835</v>
      </c>
      <c r="B490" s="8" t="s">
        <v>2835</v>
      </c>
      <c r="C490" s="6" t="s">
        <v>9</v>
      </c>
      <c r="D490" s="6" t="s">
        <v>2838</v>
      </c>
      <c r="E490" s="6" t="s">
        <v>10</v>
      </c>
      <c r="F490" s="52" t="s">
        <v>1022</v>
      </c>
      <c r="G490" s="6" t="s">
        <v>11</v>
      </c>
      <c r="H490" s="6" t="s">
        <v>29</v>
      </c>
      <c r="I490" s="6" t="s">
        <v>2316</v>
      </c>
      <c r="J490" s="6"/>
      <c r="K490" s="6" t="s">
        <v>1978</v>
      </c>
      <c r="N490" s="6" t="s">
        <v>2122</v>
      </c>
      <c r="P490" s="6">
        <f>LEN(B490)</f>
        <v>15</v>
      </c>
      <c r="Q490" s="6">
        <f t="shared" si="7"/>
        <v>6</v>
      </c>
      <c r="R490" s="6">
        <v>1</v>
      </c>
    </row>
    <row r="491" spans="1:20" ht="76.5" customHeight="1" x14ac:dyDescent="0.25">
      <c r="A491" s="28" t="s">
        <v>835</v>
      </c>
      <c r="B491" s="8" t="s">
        <v>2836</v>
      </c>
      <c r="C491" s="6" t="s">
        <v>15</v>
      </c>
      <c r="D491" s="6" t="s">
        <v>2837</v>
      </c>
      <c r="E491" s="6" t="s">
        <v>10</v>
      </c>
      <c r="F491" s="52" t="s">
        <v>70</v>
      </c>
      <c r="G491" s="6" t="s">
        <v>11</v>
      </c>
      <c r="H491" s="6" t="s">
        <v>20</v>
      </c>
      <c r="I491" s="6" t="s">
        <v>2316</v>
      </c>
      <c r="J491" s="6"/>
      <c r="N491" s="6" t="s">
        <v>2121</v>
      </c>
      <c r="P491" s="6">
        <f>LEN(B491)</f>
        <v>30</v>
      </c>
      <c r="Q491" s="6">
        <f t="shared" si="7"/>
        <v>6</v>
      </c>
      <c r="R491" s="6">
        <v>1</v>
      </c>
      <c r="S491" s="6" t="s">
        <v>108</v>
      </c>
    </row>
    <row r="492" spans="1:20" ht="153" customHeight="1" x14ac:dyDescent="0.25">
      <c r="A492" s="29" t="s">
        <v>838</v>
      </c>
      <c r="B492" s="5" t="s">
        <v>839</v>
      </c>
      <c r="C492" s="6" t="s">
        <v>27</v>
      </c>
      <c r="D492" s="6" t="s">
        <v>2839</v>
      </c>
      <c r="E492" s="6" t="s">
        <v>17</v>
      </c>
      <c r="F492" s="52" t="s">
        <v>327</v>
      </c>
      <c r="G492" s="6" t="s">
        <v>11</v>
      </c>
      <c r="H492" s="6" t="s">
        <v>26</v>
      </c>
      <c r="I492" s="6" t="s">
        <v>2299</v>
      </c>
      <c r="J492" s="6" t="s">
        <v>2325</v>
      </c>
      <c r="N492" s="6" t="s">
        <v>2121</v>
      </c>
      <c r="P492" s="6">
        <f>LEN(B492)</f>
        <v>865</v>
      </c>
      <c r="Q492" s="6">
        <f t="shared" si="7"/>
        <v>6</v>
      </c>
      <c r="T492" s="49"/>
    </row>
    <row r="493" spans="1:20" ht="123.6" customHeight="1" x14ac:dyDescent="0.25">
      <c r="A493" s="29" t="s">
        <v>840</v>
      </c>
      <c r="B493" s="5" t="s">
        <v>841</v>
      </c>
      <c r="C493" s="6" t="s">
        <v>9</v>
      </c>
      <c r="D493" s="6" t="s">
        <v>2424</v>
      </c>
      <c r="E493" s="6" t="s">
        <v>17</v>
      </c>
      <c r="F493" s="52" t="s">
        <v>842</v>
      </c>
      <c r="G493" s="6" t="s">
        <v>11</v>
      </c>
      <c r="H493" s="6" t="s">
        <v>20</v>
      </c>
      <c r="I493" s="6" t="s">
        <v>2213</v>
      </c>
      <c r="J493" s="6" t="s">
        <v>2342</v>
      </c>
      <c r="N493" s="6" t="s">
        <v>1784</v>
      </c>
      <c r="P493" s="6">
        <f>LEN(B493)</f>
        <v>633</v>
      </c>
      <c r="Q493" s="6">
        <f t="shared" si="7"/>
        <v>8</v>
      </c>
      <c r="S493" s="6" t="s">
        <v>780</v>
      </c>
      <c r="T493" s="49" t="s">
        <v>777</v>
      </c>
    </row>
    <row r="494" spans="1:20" ht="220.9" customHeight="1" x14ac:dyDescent="0.25">
      <c r="A494" s="29" t="s">
        <v>843</v>
      </c>
      <c r="B494" s="5" t="s">
        <v>844</v>
      </c>
      <c r="C494" s="6" t="s">
        <v>9</v>
      </c>
      <c r="D494" s="6" t="s">
        <v>2840</v>
      </c>
      <c r="E494" s="6" t="s">
        <v>10</v>
      </c>
      <c r="F494" s="52" t="s">
        <v>845</v>
      </c>
      <c r="G494" s="6" t="s">
        <v>19</v>
      </c>
      <c r="H494" s="6" t="s">
        <v>26</v>
      </c>
      <c r="I494" s="6" t="s">
        <v>1979</v>
      </c>
      <c r="J494" s="6" t="s">
        <v>2323</v>
      </c>
      <c r="N494" s="6" t="s">
        <v>2121</v>
      </c>
      <c r="P494" s="6">
        <f>LEN(B494)</f>
        <v>1208</v>
      </c>
      <c r="Q494" s="6">
        <f t="shared" si="7"/>
        <v>8</v>
      </c>
      <c r="S494" s="6" t="s">
        <v>662</v>
      </c>
      <c r="T494" s="49" t="s">
        <v>660</v>
      </c>
    </row>
    <row r="495" spans="1:20" ht="114.75" customHeight="1" x14ac:dyDescent="0.25">
      <c r="A495" s="29" t="s">
        <v>846</v>
      </c>
      <c r="B495" s="5" t="s">
        <v>847</v>
      </c>
      <c r="C495" s="6" t="s">
        <v>27</v>
      </c>
      <c r="D495" s="6" t="s">
        <v>2841</v>
      </c>
      <c r="E495" s="6" t="s">
        <v>10</v>
      </c>
      <c r="F495" s="52" t="s">
        <v>848</v>
      </c>
      <c r="G495" s="6" t="s">
        <v>11</v>
      </c>
      <c r="H495" s="6" t="s">
        <v>20</v>
      </c>
      <c r="I495" s="6" t="s">
        <v>2263</v>
      </c>
      <c r="J495" s="6" t="s">
        <v>2324</v>
      </c>
      <c r="N495" s="6" t="s">
        <v>2121</v>
      </c>
      <c r="P495" s="6">
        <f>LEN(B495)</f>
        <v>584</v>
      </c>
      <c r="Q495" s="6">
        <f t="shared" si="7"/>
        <v>9</v>
      </c>
      <c r="S495" s="6" t="s">
        <v>849</v>
      </c>
      <c r="T495" s="49"/>
    </row>
    <row r="496" spans="1:20" ht="144.75" customHeight="1" x14ac:dyDescent="0.25">
      <c r="A496" s="29" t="s">
        <v>850</v>
      </c>
      <c r="B496" s="10" t="s">
        <v>851</v>
      </c>
      <c r="C496" s="6" t="s">
        <v>15</v>
      </c>
      <c r="D496" s="6" t="s">
        <v>2844</v>
      </c>
      <c r="E496" s="6" t="s">
        <v>102</v>
      </c>
      <c r="F496" s="52" t="s">
        <v>1429</v>
      </c>
      <c r="G496" s="6" t="s">
        <v>11</v>
      </c>
      <c r="H496" s="6" t="s">
        <v>20</v>
      </c>
      <c r="I496" s="6" t="s">
        <v>1783</v>
      </c>
      <c r="J496" s="6" t="s">
        <v>2323</v>
      </c>
      <c r="N496" s="6" t="s">
        <v>2121</v>
      </c>
      <c r="P496" s="6">
        <f>LEN(B496)</f>
        <v>396</v>
      </c>
      <c r="Q496" s="6">
        <f t="shared" si="7"/>
        <v>11</v>
      </c>
      <c r="R496" s="6">
        <v>1</v>
      </c>
    </row>
    <row r="497" spans="1:20" ht="178.5" customHeight="1" x14ac:dyDescent="0.25">
      <c r="A497" s="29" t="s">
        <v>850</v>
      </c>
      <c r="B497" s="10" t="s">
        <v>852</v>
      </c>
      <c r="C497" s="6" t="s">
        <v>15</v>
      </c>
      <c r="D497" s="6" t="s">
        <v>2843</v>
      </c>
      <c r="E497" s="6" t="s">
        <v>102</v>
      </c>
      <c r="F497" s="52" t="s">
        <v>1429</v>
      </c>
      <c r="G497" s="6" t="s">
        <v>11</v>
      </c>
      <c r="H497" s="6" t="s">
        <v>20</v>
      </c>
      <c r="I497" s="6" t="s">
        <v>1783</v>
      </c>
      <c r="J497" s="6" t="s">
        <v>2323</v>
      </c>
      <c r="N497" s="6" t="s">
        <v>2121</v>
      </c>
      <c r="P497" s="6">
        <f>LEN(B497)</f>
        <v>299</v>
      </c>
      <c r="Q497" s="6">
        <f t="shared" si="7"/>
        <v>13</v>
      </c>
      <c r="R497" s="6">
        <v>1</v>
      </c>
    </row>
    <row r="498" spans="1:20" ht="64.900000000000006" customHeight="1" x14ac:dyDescent="0.25">
      <c r="A498" s="29" t="s">
        <v>850</v>
      </c>
      <c r="B498" s="10" t="s">
        <v>853</v>
      </c>
      <c r="C498" s="6" t="s">
        <v>27</v>
      </c>
      <c r="D498" s="6" t="s">
        <v>2842</v>
      </c>
      <c r="E498" s="6" t="s">
        <v>10</v>
      </c>
      <c r="F498" s="52" t="s">
        <v>160</v>
      </c>
      <c r="G498" s="6" t="s">
        <v>11</v>
      </c>
      <c r="H498" s="6" t="s">
        <v>20</v>
      </c>
      <c r="I498" s="6" t="s">
        <v>1783</v>
      </c>
      <c r="J498" s="6" t="s">
        <v>2323</v>
      </c>
      <c r="M498" s="6" t="s">
        <v>1717</v>
      </c>
      <c r="N498" s="6" t="s">
        <v>2121</v>
      </c>
      <c r="P498" s="6">
        <f>LEN(B498)</f>
        <v>239</v>
      </c>
      <c r="Q498" s="6">
        <f t="shared" si="7"/>
        <v>4</v>
      </c>
      <c r="R498" s="6">
        <v>1</v>
      </c>
      <c r="T498" s="49"/>
    </row>
    <row r="499" spans="1:20" ht="123" customHeight="1" x14ac:dyDescent="0.25">
      <c r="A499" s="29" t="s">
        <v>854</v>
      </c>
      <c r="B499" s="5" t="s">
        <v>855</v>
      </c>
      <c r="C499" s="6" t="s">
        <v>23</v>
      </c>
      <c r="D499" s="6" t="s">
        <v>1654</v>
      </c>
      <c r="E499" s="6" t="s">
        <v>10</v>
      </c>
      <c r="F499" s="52" t="s">
        <v>1394</v>
      </c>
      <c r="G499" s="6" t="s">
        <v>11</v>
      </c>
      <c r="H499" s="6" t="s">
        <v>29</v>
      </c>
      <c r="I499" s="6" t="s">
        <v>2225</v>
      </c>
      <c r="J499" s="6" t="s">
        <v>2339</v>
      </c>
      <c r="N499" s="6" t="s">
        <v>1784</v>
      </c>
      <c r="P499" s="6">
        <f>LEN(B499)</f>
        <v>455</v>
      </c>
      <c r="Q499" s="6">
        <f t="shared" si="7"/>
        <v>10</v>
      </c>
      <c r="S499" s="6" t="s">
        <v>856</v>
      </c>
      <c r="T499" s="49"/>
    </row>
    <row r="500" spans="1:20" ht="114.75" customHeight="1" x14ac:dyDescent="0.25">
      <c r="A500" s="30" t="s">
        <v>857</v>
      </c>
      <c r="B500" s="5" t="s">
        <v>858</v>
      </c>
      <c r="C500" s="6" t="s">
        <v>15</v>
      </c>
      <c r="D500" s="6" t="s">
        <v>2845</v>
      </c>
      <c r="E500" s="6" t="s">
        <v>17</v>
      </c>
      <c r="F500" s="52" t="s">
        <v>125</v>
      </c>
      <c r="G500" s="6" t="s">
        <v>11</v>
      </c>
      <c r="H500" s="6" t="s">
        <v>20</v>
      </c>
      <c r="I500" s="6" t="s">
        <v>2316</v>
      </c>
      <c r="J500" s="6"/>
      <c r="N500" s="6" t="s">
        <v>1784</v>
      </c>
      <c r="O500" s="6" t="s">
        <v>1795</v>
      </c>
      <c r="P500" s="6">
        <f>LEN(B500)</f>
        <v>378</v>
      </c>
      <c r="Q500" s="6">
        <f t="shared" si="7"/>
        <v>6</v>
      </c>
    </row>
    <row r="501" spans="1:20" ht="369.75" customHeight="1" x14ac:dyDescent="0.25">
      <c r="A501" s="30" t="s">
        <v>859</v>
      </c>
      <c r="B501" s="5" t="s">
        <v>860</v>
      </c>
      <c r="C501" s="6" t="s">
        <v>27</v>
      </c>
      <c r="D501" s="6" t="s">
        <v>2425</v>
      </c>
      <c r="E501" s="6" t="s">
        <v>10</v>
      </c>
      <c r="F501" s="52" t="s">
        <v>160</v>
      </c>
      <c r="G501" s="6" t="s">
        <v>11</v>
      </c>
      <c r="H501" s="6" t="s">
        <v>20</v>
      </c>
      <c r="I501" s="6" t="s">
        <v>2226</v>
      </c>
      <c r="J501" s="6" t="s">
        <v>2339</v>
      </c>
      <c r="N501" s="6" t="s">
        <v>2122</v>
      </c>
      <c r="P501" s="6">
        <f>LEN(B501)</f>
        <v>2176</v>
      </c>
      <c r="Q501" s="6">
        <f t="shared" si="7"/>
        <v>10</v>
      </c>
      <c r="T501" s="49"/>
    </row>
    <row r="502" spans="1:20" ht="267.75" customHeight="1" x14ac:dyDescent="0.25">
      <c r="A502" s="30" t="s">
        <v>861</v>
      </c>
      <c r="B502" s="5" t="s">
        <v>862</v>
      </c>
      <c r="C502" s="6" t="s">
        <v>9</v>
      </c>
      <c r="D502" s="6" t="s">
        <v>2846</v>
      </c>
      <c r="E502" s="6" t="s">
        <v>10</v>
      </c>
      <c r="F502" s="52" t="s">
        <v>51</v>
      </c>
      <c r="G502" s="6" t="s">
        <v>11</v>
      </c>
      <c r="H502" s="6" t="s">
        <v>12</v>
      </c>
      <c r="I502" s="6" t="s">
        <v>1785</v>
      </c>
      <c r="J502" s="6" t="s">
        <v>2323</v>
      </c>
      <c r="K502" s="6" t="s">
        <v>1980</v>
      </c>
      <c r="L502" s="6" t="s">
        <v>2341</v>
      </c>
      <c r="N502" s="6" t="s">
        <v>2121</v>
      </c>
      <c r="P502" s="6">
        <f>LEN(B502)</f>
        <v>1488</v>
      </c>
      <c r="Q502" s="6">
        <f t="shared" si="7"/>
        <v>12</v>
      </c>
      <c r="T502" s="49" t="s">
        <v>2129</v>
      </c>
    </row>
    <row r="503" spans="1:20" ht="293.25" customHeight="1" x14ac:dyDescent="0.25">
      <c r="A503" s="30" t="s">
        <v>863</v>
      </c>
      <c r="B503" s="5" t="s">
        <v>1581</v>
      </c>
      <c r="C503" s="6" t="s">
        <v>9</v>
      </c>
      <c r="D503" s="6" t="s">
        <v>2847</v>
      </c>
      <c r="E503" s="6" t="s">
        <v>525</v>
      </c>
      <c r="F503" s="52" t="s">
        <v>1695</v>
      </c>
      <c r="G503" s="6" t="s">
        <v>11</v>
      </c>
      <c r="H503" s="6" t="s">
        <v>12</v>
      </c>
      <c r="I503" s="6" t="s">
        <v>2316</v>
      </c>
      <c r="J503" s="6"/>
      <c r="K503" s="6" t="s">
        <v>2194</v>
      </c>
      <c r="L503" s="6" t="s">
        <v>2323</v>
      </c>
      <c r="N503" s="6" t="s">
        <v>1784</v>
      </c>
      <c r="P503" s="6">
        <f>LEN(B503)</f>
        <v>1678</v>
      </c>
      <c r="Q503" s="6">
        <f t="shared" si="7"/>
        <v>8</v>
      </c>
      <c r="T503" s="49"/>
    </row>
    <row r="504" spans="1:20" ht="255" customHeight="1" x14ac:dyDescent="0.25">
      <c r="A504" s="30" t="s">
        <v>864</v>
      </c>
      <c r="B504" s="5" t="s">
        <v>865</v>
      </c>
      <c r="C504" s="6" t="s">
        <v>9</v>
      </c>
      <c r="D504" s="6" t="s">
        <v>2848</v>
      </c>
      <c r="E504" s="6" t="s">
        <v>10</v>
      </c>
      <c r="F504" s="52" t="s">
        <v>51</v>
      </c>
      <c r="G504" s="6" t="s">
        <v>11</v>
      </c>
      <c r="H504" s="6" t="s">
        <v>12</v>
      </c>
      <c r="I504" s="6" t="s">
        <v>2316</v>
      </c>
      <c r="J504" s="6"/>
      <c r="K504" s="6" t="s">
        <v>2173</v>
      </c>
      <c r="L504" s="6" t="s">
        <v>2341</v>
      </c>
      <c r="N504" s="6" t="s">
        <v>1784</v>
      </c>
      <c r="P504" s="6">
        <f>LEN(B504)</f>
        <v>1507</v>
      </c>
      <c r="Q504" s="6">
        <f t="shared" si="7"/>
        <v>8</v>
      </c>
      <c r="T504" s="49"/>
    </row>
    <row r="505" spans="1:20" ht="199.9" customHeight="1" x14ac:dyDescent="0.25">
      <c r="A505" s="30" t="s">
        <v>864</v>
      </c>
      <c r="B505" s="5" t="s">
        <v>866</v>
      </c>
      <c r="C505" s="6" t="s">
        <v>9</v>
      </c>
      <c r="D505" s="6" t="s">
        <v>2850</v>
      </c>
      <c r="E505" s="6" t="s">
        <v>66</v>
      </c>
      <c r="F505" s="52" t="s">
        <v>2849</v>
      </c>
      <c r="G505" s="6" t="s">
        <v>19</v>
      </c>
      <c r="H505" s="6" t="s">
        <v>12</v>
      </c>
      <c r="I505" s="6" t="s">
        <v>2174</v>
      </c>
      <c r="J505" s="6"/>
      <c r="K505" s="6" t="s">
        <v>2171</v>
      </c>
      <c r="L505" s="6" t="s">
        <v>2341</v>
      </c>
      <c r="M505" s="6" t="s">
        <v>1717</v>
      </c>
      <c r="N505" s="6" t="s">
        <v>2122</v>
      </c>
      <c r="P505" s="6">
        <f>LEN(B505)</f>
        <v>889</v>
      </c>
      <c r="Q505" s="6">
        <f t="shared" si="7"/>
        <v>16</v>
      </c>
      <c r="T505" s="49"/>
    </row>
    <row r="506" spans="1:20" ht="255" customHeight="1" x14ac:dyDescent="0.25">
      <c r="A506" s="30" t="s">
        <v>867</v>
      </c>
      <c r="B506" s="8" t="s">
        <v>868</v>
      </c>
      <c r="C506" s="6" t="s">
        <v>9</v>
      </c>
      <c r="D506" s="6" t="s">
        <v>2851</v>
      </c>
      <c r="E506" s="6" t="s">
        <v>17</v>
      </c>
      <c r="F506" s="52" t="s">
        <v>340</v>
      </c>
      <c r="G506" s="6" t="s">
        <v>19</v>
      </c>
      <c r="H506" s="6" t="s">
        <v>20</v>
      </c>
      <c r="I506" s="6" t="s">
        <v>2149</v>
      </c>
      <c r="J506" s="6" t="s">
        <v>2324</v>
      </c>
      <c r="K506" s="6" t="s">
        <v>1981</v>
      </c>
      <c r="L506" s="6" t="s">
        <v>2324</v>
      </c>
      <c r="N506" s="6" t="s">
        <v>2122</v>
      </c>
      <c r="P506" s="6">
        <f>LEN(B506)</f>
        <v>1585</v>
      </c>
      <c r="Q506" s="6">
        <f t="shared" si="7"/>
        <v>6</v>
      </c>
      <c r="R506" s="6">
        <v>1</v>
      </c>
    </row>
    <row r="507" spans="1:20" ht="102" customHeight="1" x14ac:dyDescent="0.25">
      <c r="A507" s="30" t="s">
        <v>867</v>
      </c>
      <c r="B507" s="8" t="s">
        <v>869</v>
      </c>
      <c r="C507" s="6" t="s">
        <v>9</v>
      </c>
      <c r="D507" s="6" t="s">
        <v>2852</v>
      </c>
      <c r="E507" s="6" t="s">
        <v>10</v>
      </c>
      <c r="F507" s="52" t="s">
        <v>160</v>
      </c>
      <c r="G507" s="6" t="s">
        <v>11</v>
      </c>
      <c r="H507" s="6" t="s">
        <v>20</v>
      </c>
      <c r="I507" s="6" t="s">
        <v>2150</v>
      </c>
      <c r="J507" s="6" t="s">
        <v>2324</v>
      </c>
      <c r="K507" s="6" t="s">
        <v>1981</v>
      </c>
      <c r="L507" s="6" t="s">
        <v>2324</v>
      </c>
      <c r="N507" s="6" t="s">
        <v>2122</v>
      </c>
      <c r="P507" s="6">
        <f>LEN(B507)</f>
        <v>552</v>
      </c>
      <c r="Q507" s="6">
        <f t="shared" si="7"/>
        <v>7</v>
      </c>
      <c r="R507" s="6">
        <v>1</v>
      </c>
    </row>
    <row r="508" spans="1:20" ht="255" customHeight="1" x14ac:dyDescent="0.25">
      <c r="A508" s="30" t="s">
        <v>867</v>
      </c>
      <c r="B508" s="8" t="s">
        <v>1655</v>
      </c>
      <c r="C508" s="6" t="s">
        <v>9</v>
      </c>
      <c r="D508" s="6" t="s">
        <v>2569</v>
      </c>
      <c r="E508" s="6" t="s">
        <v>10</v>
      </c>
      <c r="F508" s="52" t="s">
        <v>1656</v>
      </c>
      <c r="G508" s="6" t="s">
        <v>11</v>
      </c>
      <c r="H508" s="6" t="s">
        <v>29</v>
      </c>
      <c r="I508" s="6" t="s">
        <v>2150</v>
      </c>
      <c r="J508" s="6" t="s">
        <v>2324</v>
      </c>
      <c r="K508" s="6" t="s">
        <v>2238</v>
      </c>
      <c r="L508" s="6" t="s">
        <v>2324</v>
      </c>
      <c r="N508" s="6" t="s">
        <v>2122</v>
      </c>
      <c r="P508" s="6">
        <f>LEN(B508)</f>
        <v>1512</v>
      </c>
      <c r="Q508" s="6">
        <f t="shared" si="7"/>
        <v>7</v>
      </c>
      <c r="R508" s="6">
        <v>1</v>
      </c>
      <c r="T508" s="49"/>
    </row>
    <row r="509" spans="1:20" ht="63.75" customHeight="1" x14ac:dyDescent="0.25">
      <c r="A509" s="30" t="s">
        <v>870</v>
      </c>
      <c r="B509" s="9" t="s">
        <v>871</v>
      </c>
      <c r="C509" s="6" t="s">
        <v>23</v>
      </c>
      <c r="D509" s="6" t="s">
        <v>1330</v>
      </c>
      <c r="E509" s="6" t="s">
        <v>10</v>
      </c>
      <c r="F509" s="52" t="s">
        <v>74</v>
      </c>
      <c r="G509" s="6" t="s">
        <v>19</v>
      </c>
      <c r="H509" s="6" t="s">
        <v>26</v>
      </c>
      <c r="I509" s="6" t="s">
        <v>1805</v>
      </c>
      <c r="J509" s="6" t="s">
        <v>2340</v>
      </c>
      <c r="M509" s="6" t="s">
        <v>1982</v>
      </c>
      <c r="N509" s="6" t="s">
        <v>2121</v>
      </c>
      <c r="P509" s="6">
        <f>LEN(B509)</f>
        <v>261</v>
      </c>
      <c r="Q509" s="6">
        <f t="shared" si="7"/>
        <v>5</v>
      </c>
      <c r="R509" s="6">
        <v>1</v>
      </c>
      <c r="T509" s="49"/>
    </row>
    <row r="510" spans="1:20" ht="229.5" customHeight="1" x14ac:dyDescent="0.25">
      <c r="A510" s="30" t="s">
        <v>870</v>
      </c>
      <c r="B510" s="9" t="s">
        <v>872</v>
      </c>
      <c r="C510" s="6" t="s">
        <v>23</v>
      </c>
      <c r="D510" s="6" t="s">
        <v>2853</v>
      </c>
      <c r="E510" s="6" t="s">
        <v>10</v>
      </c>
      <c r="F510" s="52" t="s">
        <v>74</v>
      </c>
      <c r="G510" s="6" t="s">
        <v>19</v>
      </c>
      <c r="H510" s="6" t="s">
        <v>29</v>
      </c>
      <c r="I510" s="6" t="s">
        <v>2214</v>
      </c>
      <c r="J510" s="6" t="s">
        <v>3072</v>
      </c>
      <c r="M510" s="6" t="s">
        <v>1983</v>
      </c>
      <c r="N510" s="6" t="s">
        <v>2121</v>
      </c>
      <c r="P510" s="6">
        <f>LEN(B510)</f>
        <v>1259</v>
      </c>
      <c r="Q510" s="6">
        <f t="shared" si="7"/>
        <v>2</v>
      </c>
      <c r="R510" s="6">
        <v>1</v>
      </c>
      <c r="T510" s="49"/>
    </row>
    <row r="511" spans="1:20" ht="222.6" customHeight="1" x14ac:dyDescent="0.25">
      <c r="A511" s="30" t="s">
        <v>870</v>
      </c>
      <c r="B511" s="9" t="s">
        <v>873</v>
      </c>
      <c r="C511" s="6" t="s">
        <v>23</v>
      </c>
      <c r="D511" s="6" t="s">
        <v>2855</v>
      </c>
      <c r="E511" s="6" t="s">
        <v>10</v>
      </c>
      <c r="F511" s="52" t="s">
        <v>2854</v>
      </c>
      <c r="G511" s="6" t="s">
        <v>19</v>
      </c>
      <c r="H511" s="6" t="s">
        <v>29</v>
      </c>
      <c r="I511" s="6" t="s">
        <v>2316</v>
      </c>
      <c r="J511" s="6"/>
      <c r="M511" s="6" t="s">
        <v>1984</v>
      </c>
      <c r="N511" s="6" t="s">
        <v>2121</v>
      </c>
      <c r="P511" s="6">
        <f>LEN(B511)</f>
        <v>420</v>
      </c>
      <c r="Q511" s="6">
        <f t="shared" si="7"/>
        <v>19</v>
      </c>
      <c r="R511" s="6">
        <v>1</v>
      </c>
      <c r="S511" s="6" t="s">
        <v>195</v>
      </c>
      <c r="T511" s="49"/>
    </row>
    <row r="512" spans="1:20" ht="89.25" customHeight="1" x14ac:dyDescent="0.25">
      <c r="A512" s="30" t="s">
        <v>874</v>
      </c>
      <c r="B512" s="5" t="s">
        <v>875</v>
      </c>
      <c r="C512" s="6" t="s">
        <v>23</v>
      </c>
      <c r="D512" s="6" t="s">
        <v>1582</v>
      </c>
      <c r="E512" s="6" t="s">
        <v>10</v>
      </c>
      <c r="F512" s="52" t="s">
        <v>74</v>
      </c>
      <c r="G512" s="6" t="s">
        <v>19</v>
      </c>
      <c r="H512" s="6" t="s">
        <v>29</v>
      </c>
      <c r="I512" s="6" t="s">
        <v>2215</v>
      </c>
      <c r="J512" s="6" t="s">
        <v>2347</v>
      </c>
      <c r="M512" s="6" t="s">
        <v>1984</v>
      </c>
      <c r="N512" s="6" t="s">
        <v>2121</v>
      </c>
      <c r="P512" s="6">
        <f>LEN(B512)</f>
        <v>419</v>
      </c>
      <c r="Q512" s="6">
        <f t="shared" si="7"/>
        <v>5</v>
      </c>
      <c r="S512" s="6" t="s">
        <v>876</v>
      </c>
      <c r="T512" s="49"/>
    </row>
    <row r="513" spans="1:20" ht="145.5" customHeight="1" x14ac:dyDescent="0.25">
      <c r="A513" s="30" t="s">
        <v>877</v>
      </c>
      <c r="B513" s="5" t="s">
        <v>878</v>
      </c>
      <c r="C513" s="6" t="s">
        <v>15</v>
      </c>
      <c r="D513" s="6" t="s">
        <v>2856</v>
      </c>
      <c r="E513" s="6" t="s">
        <v>17</v>
      </c>
      <c r="F513" s="52" t="s">
        <v>18</v>
      </c>
      <c r="G513" s="6" t="s">
        <v>19</v>
      </c>
      <c r="H513" s="6" t="s">
        <v>20</v>
      </c>
      <c r="I513" s="6" t="s">
        <v>1783</v>
      </c>
      <c r="J513" s="6" t="s">
        <v>2323</v>
      </c>
      <c r="N513" s="6" t="s">
        <v>2121</v>
      </c>
      <c r="P513" s="6">
        <f>LEN(B513)</f>
        <v>500</v>
      </c>
      <c r="Q513" s="6">
        <f t="shared" ref="Q513:Q576" si="8">LEN(D513)-LEN(SUBSTITUTE(D513,",",""))+1</f>
        <v>5</v>
      </c>
    </row>
    <row r="514" spans="1:20" ht="156.75" customHeight="1" x14ac:dyDescent="0.25">
      <c r="A514" s="29" t="s">
        <v>879</v>
      </c>
      <c r="B514" s="5" t="s">
        <v>1988</v>
      </c>
      <c r="C514" s="6" t="s">
        <v>9</v>
      </c>
      <c r="D514" s="6" t="s">
        <v>1340</v>
      </c>
      <c r="E514" s="6" t="s">
        <v>10</v>
      </c>
      <c r="F514" s="52" t="s">
        <v>51</v>
      </c>
      <c r="G514" s="6" t="s">
        <v>11</v>
      </c>
      <c r="H514" s="6" t="s">
        <v>26</v>
      </c>
      <c r="I514" s="6" t="s">
        <v>2316</v>
      </c>
      <c r="J514" s="6"/>
      <c r="M514" s="6" t="s">
        <v>1985</v>
      </c>
      <c r="N514" s="6" t="s">
        <v>2122</v>
      </c>
      <c r="P514" s="6">
        <f>LEN(B514)</f>
        <v>890</v>
      </c>
      <c r="Q514" s="6">
        <f t="shared" si="8"/>
        <v>5</v>
      </c>
      <c r="T514" s="49"/>
    </row>
    <row r="515" spans="1:20" ht="245.25" customHeight="1" x14ac:dyDescent="0.25">
      <c r="A515" s="29" t="s">
        <v>880</v>
      </c>
      <c r="B515" s="5" t="s">
        <v>1987</v>
      </c>
      <c r="C515" s="6" t="s">
        <v>9</v>
      </c>
      <c r="D515" s="6" t="s">
        <v>1986</v>
      </c>
      <c r="E515" s="6" t="s">
        <v>10</v>
      </c>
      <c r="F515" s="52" t="s">
        <v>845</v>
      </c>
      <c r="G515" s="6" t="s">
        <v>19</v>
      </c>
      <c r="H515" s="6" t="s">
        <v>29</v>
      </c>
      <c r="I515" s="6" t="s">
        <v>2264</v>
      </c>
      <c r="J515" s="6" t="s">
        <v>2324</v>
      </c>
      <c r="M515" s="6" t="s">
        <v>1726</v>
      </c>
      <c r="N515" s="6" t="s">
        <v>2122</v>
      </c>
      <c r="P515" s="6">
        <f>LEN(B515)</f>
        <v>1435</v>
      </c>
      <c r="Q515" s="6">
        <f t="shared" si="8"/>
        <v>6</v>
      </c>
      <c r="S515" s="6" t="s">
        <v>881</v>
      </c>
      <c r="T515" s="49"/>
    </row>
    <row r="516" spans="1:20" ht="191.25" customHeight="1" x14ac:dyDescent="0.25">
      <c r="A516" s="29" t="s">
        <v>882</v>
      </c>
      <c r="B516" s="5" t="s">
        <v>883</v>
      </c>
      <c r="C516" s="6" t="s">
        <v>23</v>
      </c>
      <c r="D516" s="6" t="s">
        <v>2857</v>
      </c>
      <c r="E516" s="6" t="s">
        <v>17</v>
      </c>
      <c r="F516" s="52" t="s">
        <v>125</v>
      </c>
      <c r="G516" s="6" t="s">
        <v>11</v>
      </c>
      <c r="H516" s="6" t="s">
        <v>20</v>
      </c>
      <c r="I516" s="6" t="s">
        <v>1981</v>
      </c>
      <c r="J516" s="6" t="s">
        <v>2324</v>
      </c>
      <c r="M516" s="6" t="s">
        <v>1863</v>
      </c>
      <c r="N516" s="6" t="s">
        <v>2121</v>
      </c>
      <c r="P516" s="6">
        <f>LEN(B516)</f>
        <v>1056</v>
      </c>
      <c r="Q516" s="6">
        <f t="shared" si="8"/>
        <v>5</v>
      </c>
    </row>
    <row r="517" spans="1:20" ht="157.5" customHeight="1" x14ac:dyDescent="0.25">
      <c r="A517" s="29" t="s">
        <v>884</v>
      </c>
      <c r="B517" s="5" t="s">
        <v>1990</v>
      </c>
      <c r="C517" s="6" t="s">
        <v>9</v>
      </c>
      <c r="D517" s="6" t="s">
        <v>2570</v>
      </c>
      <c r="E517" s="6" t="s">
        <v>2108</v>
      </c>
      <c r="F517" s="52" t="s">
        <v>74</v>
      </c>
      <c r="G517" s="6" t="s">
        <v>19</v>
      </c>
      <c r="H517" s="6" t="s">
        <v>29</v>
      </c>
      <c r="I517" s="6" t="s">
        <v>1782</v>
      </c>
      <c r="J517" s="6" t="s">
        <v>2323</v>
      </c>
      <c r="K517" s="6" t="s">
        <v>1989</v>
      </c>
      <c r="L517" s="6" t="s">
        <v>2323</v>
      </c>
      <c r="N517" s="6" t="s">
        <v>2121</v>
      </c>
      <c r="P517" s="6">
        <f>LEN(B517)</f>
        <v>864</v>
      </c>
      <c r="Q517" s="6">
        <f t="shared" si="8"/>
        <v>6</v>
      </c>
      <c r="T517" s="49"/>
    </row>
    <row r="518" spans="1:20" ht="229.5" customHeight="1" x14ac:dyDescent="0.25">
      <c r="A518" s="29" t="s">
        <v>885</v>
      </c>
      <c r="B518" s="5" t="s">
        <v>886</v>
      </c>
      <c r="C518" s="6" t="s">
        <v>27</v>
      </c>
      <c r="D518" s="6" t="s">
        <v>2858</v>
      </c>
      <c r="E518" s="6" t="s">
        <v>10</v>
      </c>
      <c r="F518" s="52" t="s">
        <v>172</v>
      </c>
      <c r="G518" s="6" t="s">
        <v>11</v>
      </c>
      <c r="H518" s="6" t="s">
        <v>26</v>
      </c>
      <c r="I518" s="6" t="s">
        <v>2328</v>
      </c>
      <c r="J518" s="6" t="s">
        <v>2324</v>
      </c>
      <c r="K518" s="6" t="s">
        <v>2338</v>
      </c>
      <c r="L518" s="6" t="s">
        <v>2325</v>
      </c>
      <c r="N518" s="6" t="s">
        <v>2122</v>
      </c>
      <c r="P518" s="6">
        <f>LEN(B518)</f>
        <v>1280</v>
      </c>
      <c r="Q518" s="6">
        <f t="shared" si="8"/>
        <v>6</v>
      </c>
      <c r="T518" s="49"/>
    </row>
    <row r="519" spans="1:20" ht="242.25" customHeight="1" x14ac:dyDescent="0.25">
      <c r="A519" s="29" t="s">
        <v>887</v>
      </c>
      <c r="B519" s="5" t="s">
        <v>888</v>
      </c>
      <c r="C519" s="6" t="s">
        <v>27</v>
      </c>
      <c r="D519" s="6" t="s">
        <v>1583</v>
      </c>
      <c r="E519" s="6" t="s">
        <v>10</v>
      </c>
      <c r="F519" s="52" t="s">
        <v>393</v>
      </c>
      <c r="G519" s="6" t="s">
        <v>19</v>
      </c>
      <c r="H519" s="6" t="s">
        <v>26</v>
      </c>
      <c r="I519" s="6" t="s">
        <v>2188</v>
      </c>
      <c r="J519" s="6" t="s">
        <v>2325</v>
      </c>
      <c r="N519" s="6" t="s">
        <v>2121</v>
      </c>
      <c r="P519" s="6">
        <f>LEN(B519)</f>
        <v>1348</v>
      </c>
      <c r="Q519" s="6">
        <f t="shared" si="8"/>
        <v>2</v>
      </c>
      <c r="S519" s="6" t="s">
        <v>889</v>
      </c>
      <c r="T519" s="49"/>
    </row>
    <row r="520" spans="1:20" ht="237" customHeight="1" x14ac:dyDescent="0.25">
      <c r="A520" s="29" t="s">
        <v>890</v>
      </c>
      <c r="B520" s="9" t="s">
        <v>1991</v>
      </c>
      <c r="C520" s="6" t="s">
        <v>23</v>
      </c>
      <c r="D520" s="6" t="s">
        <v>2859</v>
      </c>
      <c r="E520" s="6" t="s">
        <v>10</v>
      </c>
      <c r="F520" s="52" t="s">
        <v>891</v>
      </c>
      <c r="G520" s="6" t="s">
        <v>19</v>
      </c>
      <c r="H520" s="6" t="s">
        <v>29</v>
      </c>
      <c r="I520" s="6" t="s">
        <v>2316</v>
      </c>
      <c r="J520" s="6"/>
      <c r="M520" s="6" t="s">
        <v>1756</v>
      </c>
      <c r="N520" s="6" t="s">
        <v>2121</v>
      </c>
      <c r="P520" s="6">
        <f>LEN(B520)</f>
        <v>1238</v>
      </c>
      <c r="Q520" s="6">
        <f t="shared" si="8"/>
        <v>18</v>
      </c>
      <c r="R520" s="6">
        <v>1</v>
      </c>
      <c r="T520" s="49"/>
    </row>
    <row r="521" spans="1:20" ht="318.75" customHeight="1" x14ac:dyDescent="0.25">
      <c r="A521" s="29" t="s">
        <v>892</v>
      </c>
      <c r="B521" s="9" t="s">
        <v>893</v>
      </c>
      <c r="C521" s="6" t="s">
        <v>23</v>
      </c>
      <c r="D521" s="6" t="s">
        <v>2860</v>
      </c>
      <c r="E521" s="6" t="s">
        <v>10</v>
      </c>
      <c r="F521" s="52" t="s">
        <v>70</v>
      </c>
      <c r="G521" s="6" t="s">
        <v>11</v>
      </c>
      <c r="H521" s="6" t="s">
        <v>20</v>
      </c>
      <c r="I521" s="6" t="s">
        <v>2316</v>
      </c>
      <c r="J521" s="6"/>
      <c r="M521" s="6" t="s">
        <v>1757</v>
      </c>
      <c r="N521" s="6" t="s">
        <v>2121</v>
      </c>
      <c r="P521" s="6">
        <f>LEN(B521)</f>
        <v>1925</v>
      </c>
      <c r="Q521" s="6">
        <f t="shared" si="8"/>
        <v>12</v>
      </c>
      <c r="R521" s="6">
        <v>1</v>
      </c>
      <c r="T521" s="49"/>
    </row>
    <row r="522" spans="1:20" ht="223.15" customHeight="1" x14ac:dyDescent="0.25">
      <c r="A522" s="29" t="s">
        <v>894</v>
      </c>
      <c r="B522" s="9" t="s">
        <v>895</v>
      </c>
      <c r="C522" s="6" t="s">
        <v>23</v>
      </c>
      <c r="D522" s="6" t="s">
        <v>2861</v>
      </c>
      <c r="E522" s="6" t="s">
        <v>10</v>
      </c>
      <c r="F522" s="52" t="s">
        <v>891</v>
      </c>
      <c r="G522" s="6" t="s">
        <v>19</v>
      </c>
      <c r="H522" s="6" t="s">
        <v>12</v>
      </c>
      <c r="I522" s="6" t="s">
        <v>1435</v>
      </c>
      <c r="J522" s="6" t="s">
        <v>2340</v>
      </c>
      <c r="M522" s="6" t="s">
        <v>1758</v>
      </c>
      <c r="N522" s="6" t="s">
        <v>2121</v>
      </c>
      <c r="P522" s="6">
        <f>LEN(B522)</f>
        <v>997</v>
      </c>
      <c r="Q522" s="6">
        <f t="shared" si="8"/>
        <v>17</v>
      </c>
      <c r="R522" s="6">
        <v>1</v>
      </c>
      <c r="T522" s="49"/>
    </row>
    <row r="523" spans="1:20" ht="192" customHeight="1" x14ac:dyDescent="0.25">
      <c r="A523" s="29" t="s">
        <v>894</v>
      </c>
      <c r="B523" s="9" t="s">
        <v>2539</v>
      </c>
      <c r="C523" s="6" t="s">
        <v>27</v>
      </c>
      <c r="D523" s="6" t="s">
        <v>2862</v>
      </c>
      <c r="E523" s="6" t="s">
        <v>66</v>
      </c>
      <c r="F523" s="52" t="s">
        <v>896</v>
      </c>
      <c r="G523" s="6" t="s">
        <v>11</v>
      </c>
      <c r="H523" s="6" t="s">
        <v>20</v>
      </c>
      <c r="I523" s="6" t="s">
        <v>1785</v>
      </c>
      <c r="J523" s="6" t="s">
        <v>2323</v>
      </c>
      <c r="N523" s="6" t="s">
        <v>2121</v>
      </c>
      <c r="P523" s="6">
        <f>LEN(B523)</f>
        <v>155</v>
      </c>
      <c r="Q523" s="6">
        <f t="shared" si="8"/>
        <v>16</v>
      </c>
      <c r="R523" s="6">
        <v>1</v>
      </c>
      <c r="T523" s="49"/>
    </row>
    <row r="524" spans="1:20" ht="70.900000000000006" customHeight="1" x14ac:dyDescent="0.25">
      <c r="A524" s="29" t="s">
        <v>894</v>
      </c>
      <c r="B524" s="9" t="s">
        <v>1657</v>
      </c>
      <c r="C524" s="6" t="s">
        <v>23</v>
      </c>
      <c r="D524" s="6" t="s">
        <v>2863</v>
      </c>
      <c r="E524" s="6" t="s">
        <v>10</v>
      </c>
      <c r="F524" s="52" t="s">
        <v>70</v>
      </c>
      <c r="G524" s="6" t="s">
        <v>11</v>
      </c>
      <c r="H524" s="6" t="s">
        <v>20</v>
      </c>
      <c r="I524" s="6" t="s">
        <v>2316</v>
      </c>
      <c r="J524" s="6"/>
      <c r="M524" s="6" t="s">
        <v>1756</v>
      </c>
      <c r="N524" s="6" t="s">
        <v>2121</v>
      </c>
      <c r="P524" s="6">
        <f>LEN(B524)</f>
        <v>354</v>
      </c>
      <c r="Q524" s="6">
        <f t="shared" si="8"/>
        <v>12</v>
      </c>
      <c r="R524" s="6">
        <v>1</v>
      </c>
      <c r="T524" s="49"/>
    </row>
    <row r="525" spans="1:20" ht="140.25" customHeight="1" x14ac:dyDescent="0.25">
      <c r="A525" s="29" t="s">
        <v>894</v>
      </c>
      <c r="B525" s="9" t="s">
        <v>897</v>
      </c>
      <c r="C525" s="6" t="s">
        <v>27</v>
      </c>
      <c r="D525" s="6" t="s">
        <v>1584</v>
      </c>
      <c r="E525" s="6" t="s">
        <v>102</v>
      </c>
      <c r="F525" s="52" t="s">
        <v>898</v>
      </c>
      <c r="G525" s="6" t="s">
        <v>11</v>
      </c>
      <c r="H525" s="6" t="s">
        <v>20</v>
      </c>
      <c r="I525" s="6" t="s">
        <v>1440</v>
      </c>
      <c r="J525" s="6" t="s">
        <v>2340</v>
      </c>
      <c r="N525" s="6" t="s">
        <v>2121</v>
      </c>
      <c r="P525" s="6">
        <f>LEN(B525)</f>
        <v>552</v>
      </c>
      <c r="Q525" s="6">
        <f t="shared" si="8"/>
        <v>8</v>
      </c>
      <c r="R525" s="6">
        <v>1</v>
      </c>
      <c r="S525" s="6" t="s">
        <v>1685</v>
      </c>
      <c r="T525" s="49"/>
    </row>
    <row r="526" spans="1:20" ht="110.45" customHeight="1" x14ac:dyDescent="0.25">
      <c r="A526" s="29" t="s">
        <v>894</v>
      </c>
      <c r="B526" s="9" t="s">
        <v>899</v>
      </c>
      <c r="C526" s="6" t="s">
        <v>23</v>
      </c>
      <c r="D526" s="6" t="s">
        <v>2864</v>
      </c>
      <c r="E526" s="6" t="s">
        <v>10</v>
      </c>
      <c r="F526" s="52" t="s">
        <v>70</v>
      </c>
      <c r="G526" s="6" t="s">
        <v>11</v>
      </c>
      <c r="H526" s="6" t="s">
        <v>29</v>
      </c>
      <c r="I526" s="6" t="s">
        <v>2192</v>
      </c>
      <c r="J526" s="6" t="s">
        <v>2347</v>
      </c>
      <c r="M526" s="6" t="s">
        <v>1759</v>
      </c>
      <c r="N526" s="6" t="s">
        <v>2121</v>
      </c>
      <c r="P526" s="6">
        <f>LEN(B526)</f>
        <v>164</v>
      </c>
      <c r="Q526" s="6">
        <f t="shared" si="8"/>
        <v>10</v>
      </c>
      <c r="R526" s="6">
        <v>1</v>
      </c>
      <c r="T526" s="49"/>
    </row>
    <row r="527" spans="1:20" ht="102" customHeight="1" x14ac:dyDescent="0.25">
      <c r="A527" s="29" t="s">
        <v>894</v>
      </c>
      <c r="B527" s="9" t="s">
        <v>900</v>
      </c>
      <c r="C527" s="6" t="s">
        <v>23</v>
      </c>
      <c r="D527" s="6" t="s">
        <v>2865</v>
      </c>
      <c r="E527" s="6" t="s">
        <v>10</v>
      </c>
      <c r="F527" s="52" t="s">
        <v>70</v>
      </c>
      <c r="G527" s="6" t="s">
        <v>11</v>
      </c>
      <c r="H527" s="6" t="s">
        <v>29</v>
      </c>
      <c r="I527" s="6" t="s">
        <v>2151</v>
      </c>
      <c r="J527" s="6" t="s">
        <v>2340</v>
      </c>
      <c r="M527" s="6" t="s">
        <v>1992</v>
      </c>
      <c r="N527" s="6" t="s">
        <v>2121</v>
      </c>
      <c r="P527" s="6">
        <f>LEN(B527)</f>
        <v>274</v>
      </c>
      <c r="Q527" s="6">
        <f t="shared" si="8"/>
        <v>7</v>
      </c>
      <c r="R527" s="6">
        <v>1</v>
      </c>
      <c r="T527" s="49"/>
    </row>
    <row r="528" spans="1:20" ht="76.5" customHeight="1" x14ac:dyDescent="0.25">
      <c r="A528" s="29" t="s">
        <v>894</v>
      </c>
      <c r="B528" s="9" t="s">
        <v>1658</v>
      </c>
      <c r="C528" s="6" t="s">
        <v>9</v>
      </c>
      <c r="D528" s="6" t="s">
        <v>2866</v>
      </c>
      <c r="E528" s="6" t="s">
        <v>10</v>
      </c>
      <c r="F528" s="52" t="s">
        <v>70</v>
      </c>
      <c r="G528" s="6" t="s">
        <v>11</v>
      </c>
      <c r="H528" s="6" t="s">
        <v>29</v>
      </c>
      <c r="I528" s="6" t="s">
        <v>2316</v>
      </c>
      <c r="J528" s="6"/>
      <c r="K528" s="6" t="s">
        <v>1882</v>
      </c>
      <c r="L528" s="6" t="s">
        <v>2324</v>
      </c>
      <c r="N528" s="6" t="s">
        <v>2122</v>
      </c>
      <c r="P528" s="6">
        <f>LEN(B528)</f>
        <v>114</v>
      </c>
      <c r="Q528" s="6">
        <f t="shared" si="8"/>
        <v>5</v>
      </c>
      <c r="R528" s="6">
        <v>1</v>
      </c>
      <c r="T528" s="49"/>
    </row>
    <row r="529" spans="1:20" ht="109.15" customHeight="1" x14ac:dyDescent="0.25">
      <c r="A529" s="29" t="s">
        <v>894</v>
      </c>
      <c r="B529" s="9" t="s">
        <v>1332</v>
      </c>
      <c r="C529" s="6" t="s">
        <v>23</v>
      </c>
      <c r="D529" s="6" t="s">
        <v>2867</v>
      </c>
      <c r="E529" s="6" t="s">
        <v>10</v>
      </c>
      <c r="F529" s="52" t="s">
        <v>70</v>
      </c>
      <c r="G529" s="6" t="s">
        <v>11</v>
      </c>
      <c r="H529" s="6" t="s">
        <v>20</v>
      </c>
      <c r="I529" s="6" t="s">
        <v>2227</v>
      </c>
      <c r="J529" s="6" t="s">
        <v>2325</v>
      </c>
      <c r="M529" s="6" t="s">
        <v>1759</v>
      </c>
      <c r="N529" s="6" t="s">
        <v>2121</v>
      </c>
      <c r="P529" s="6">
        <f>LEN(B529)</f>
        <v>596</v>
      </c>
      <c r="Q529" s="6">
        <f t="shared" si="8"/>
        <v>4</v>
      </c>
      <c r="R529" s="6">
        <v>1</v>
      </c>
      <c r="T529" s="49"/>
    </row>
    <row r="530" spans="1:20" ht="127.5" customHeight="1" x14ac:dyDescent="0.25">
      <c r="A530" s="29" t="s">
        <v>894</v>
      </c>
      <c r="B530" s="9" t="s">
        <v>1585</v>
      </c>
      <c r="C530" s="6" t="s">
        <v>15</v>
      </c>
      <c r="D530" s="6" t="s">
        <v>2868</v>
      </c>
      <c r="E530" s="6" t="s">
        <v>17</v>
      </c>
      <c r="F530" s="52" t="s">
        <v>125</v>
      </c>
      <c r="G530" s="6" t="s">
        <v>11</v>
      </c>
      <c r="H530" s="6" t="s">
        <v>20</v>
      </c>
      <c r="I530" s="6" t="s">
        <v>2222</v>
      </c>
      <c r="J530" s="6" t="s">
        <v>2324</v>
      </c>
      <c r="M530" s="6" t="s">
        <v>1759</v>
      </c>
      <c r="N530" s="6" t="s">
        <v>2121</v>
      </c>
      <c r="P530" s="6">
        <f>LEN(B530)</f>
        <v>625</v>
      </c>
      <c r="Q530" s="6">
        <f t="shared" si="8"/>
        <v>9</v>
      </c>
      <c r="R530" s="6">
        <v>1</v>
      </c>
    </row>
    <row r="531" spans="1:20" ht="325.89999999999998" customHeight="1" x14ac:dyDescent="0.25">
      <c r="A531" s="29" t="s">
        <v>1640</v>
      </c>
      <c r="B531" s="5" t="s">
        <v>1641</v>
      </c>
      <c r="C531" s="6" t="s">
        <v>23</v>
      </c>
      <c r="D531" s="6" t="s">
        <v>2426</v>
      </c>
      <c r="E531" s="6" t="s">
        <v>64</v>
      </c>
      <c r="F531" s="52" t="s">
        <v>1600</v>
      </c>
      <c r="G531" s="6" t="s">
        <v>19</v>
      </c>
      <c r="H531" s="6" t="s">
        <v>26</v>
      </c>
      <c r="I531" s="6" t="s">
        <v>2222</v>
      </c>
      <c r="J531" s="6" t="s">
        <v>2324</v>
      </c>
      <c r="M531" s="6" t="s">
        <v>1759</v>
      </c>
      <c r="N531" s="6" t="s">
        <v>2121</v>
      </c>
      <c r="P531" s="6">
        <f>LEN(B531)</f>
        <v>4482</v>
      </c>
      <c r="Q531" s="6">
        <f t="shared" si="8"/>
        <v>6</v>
      </c>
      <c r="T531" s="49"/>
    </row>
    <row r="532" spans="1:20" ht="73.900000000000006" customHeight="1" x14ac:dyDescent="0.25">
      <c r="A532" s="29" t="s">
        <v>901</v>
      </c>
      <c r="B532" s="5" t="s">
        <v>902</v>
      </c>
      <c r="C532" s="6" t="s">
        <v>23</v>
      </c>
      <c r="D532" s="6" t="s">
        <v>2869</v>
      </c>
      <c r="E532" s="6" t="s">
        <v>17</v>
      </c>
      <c r="F532" s="52" t="s">
        <v>125</v>
      </c>
      <c r="G532" s="6" t="s">
        <v>11</v>
      </c>
      <c r="H532" s="6" t="s">
        <v>20</v>
      </c>
      <c r="I532" s="6" t="s">
        <v>1783</v>
      </c>
      <c r="J532" s="6" t="s">
        <v>2323</v>
      </c>
      <c r="M532" s="6" t="s">
        <v>1760</v>
      </c>
      <c r="N532" s="6" t="s">
        <v>2121</v>
      </c>
      <c r="P532" s="6">
        <f>LEN(B532)</f>
        <v>345</v>
      </c>
      <c r="Q532" s="6">
        <f t="shared" si="8"/>
        <v>5</v>
      </c>
      <c r="T532" s="49"/>
    </row>
    <row r="533" spans="1:20" ht="183.6" customHeight="1" x14ac:dyDescent="0.25">
      <c r="A533" s="29" t="s">
        <v>901</v>
      </c>
      <c r="B533" s="5" t="s">
        <v>903</v>
      </c>
      <c r="C533" s="6" t="s">
        <v>23</v>
      </c>
      <c r="D533" s="6" t="s">
        <v>2870</v>
      </c>
      <c r="E533" s="6" t="s">
        <v>10</v>
      </c>
      <c r="F533" s="52" t="s">
        <v>160</v>
      </c>
      <c r="G533" s="6" t="s">
        <v>11</v>
      </c>
      <c r="H533" s="6" t="s">
        <v>20</v>
      </c>
      <c r="I533" s="6" t="s">
        <v>2300</v>
      </c>
      <c r="J533" s="6" t="s">
        <v>2341</v>
      </c>
      <c r="M533" s="6" t="s">
        <v>1761</v>
      </c>
      <c r="N533" s="6" t="s">
        <v>2121</v>
      </c>
      <c r="P533" s="6">
        <f>LEN(B533)</f>
        <v>734</v>
      </c>
      <c r="Q533" s="6">
        <f t="shared" si="8"/>
        <v>12</v>
      </c>
      <c r="T533" s="49"/>
    </row>
    <row r="534" spans="1:20" ht="144" customHeight="1" x14ac:dyDescent="0.25">
      <c r="A534" s="29" t="s">
        <v>901</v>
      </c>
      <c r="B534" s="5" t="s">
        <v>1994</v>
      </c>
      <c r="C534" s="6" t="s">
        <v>23</v>
      </c>
      <c r="D534" s="6" t="s">
        <v>2871</v>
      </c>
      <c r="E534" s="6" t="s">
        <v>54</v>
      </c>
      <c r="F534" s="52" t="s">
        <v>1375</v>
      </c>
      <c r="G534" s="6" t="s">
        <v>11</v>
      </c>
      <c r="H534" s="6" t="s">
        <v>20</v>
      </c>
      <c r="I534" s="6" t="s">
        <v>1783</v>
      </c>
      <c r="J534" s="6" t="s">
        <v>2323</v>
      </c>
      <c r="M534" s="6" t="s">
        <v>1993</v>
      </c>
      <c r="N534" s="6" t="s">
        <v>2121</v>
      </c>
      <c r="P534" s="6">
        <f>LEN(B534)</f>
        <v>802</v>
      </c>
      <c r="Q534" s="6">
        <f t="shared" si="8"/>
        <v>4</v>
      </c>
      <c r="T534" s="49"/>
    </row>
    <row r="535" spans="1:20" ht="165.75" customHeight="1" x14ac:dyDescent="0.25">
      <c r="A535" s="29" t="s">
        <v>904</v>
      </c>
      <c r="B535" s="9" t="s">
        <v>905</v>
      </c>
      <c r="C535" s="6" t="s">
        <v>27</v>
      </c>
      <c r="D535" s="6" t="s">
        <v>1586</v>
      </c>
      <c r="E535" s="6" t="s">
        <v>10</v>
      </c>
      <c r="F535" s="52" t="s">
        <v>2506</v>
      </c>
      <c r="G535" s="6" t="s">
        <v>11</v>
      </c>
      <c r="H535" s="6" t="s">
        <v>29</v>
      </c>
      <c r="I535" s="6" t="s">
        <v>2228</v>
      </c>
      <c r="J535" s="6" t="s">
        <v>2342</v>
      </c>
      <c r="N535" s="6" t="s">
        <v>2121</v>
      </c>
      <c r="P535" s="6">
        <f>LEN(B535)</f>
        <v>968</v>
      </c>
      <c r="Q535" s="6">
        <f t="shared" si="8"/>
        <v>10</v>
      </c>
      <c r="R535" s="6">
        <v>1</v>
      </c>
      <c r="S535" s="6" t="s">
        <v>793</v>
      </c>
      <c r="T535" s="49"/>
    </row>
    <row r="536" spans="1:20" ht="267.75" customHeight="1" x14ac:dyDescent="0.25">
      <c r="A536" s="29" t="s">
        <v>904</v>
      </c>
      <c r="B536" s="9" t="s">
        <v>1995</v>
      </c>
      <c r="C536" s="6" t="s">
        <v>27</v>
      </c>
      <c r="D536" s="6" t="s">
        <v>1659</v>
      </c>
      <c r="E536" s="6" t="s">
        <v>2108</v>
      </c>
      <c r="F536" s="52" t="s">
        <v>1401</v>
      </c>
      <c r="G536" s="6" t="s">
        <v>11</v>
      </c>
      <c r="H536" s="6" t="s">
        <v>29</v>
      </c>
      <c r="I536" s="6" t="s">
        <v>1442</v>
      </c>
      <c r="J536" s="6" t="s">
        <v>3069</v>
      </c>
      <c r="M536" s="6" t="s">
        <v>1869</v>
      </c>
      <c r="N536" s="6" t="s">
        <v>2121</v>
      </c>
      <c r="P536" s="6">
        <f>LEN(B536)</f>
        <v>1531</v>
      </c>
      <c r="Q536" s="6">
        <f t="shared" si="8"/>
        <v>11</v>
      </c>
      <c r="R536" s="6">
        <v>1</v>
      </c>
      <c r="S536" s="6" t="s">
        <v>906</v>
      </c>
      <c r="T536" s="49"/>
    </row>
    <row r="537" spans="1:20" ht="127.9" customHeight="1" x14ac:dyDescent="0.25">
      <c r="A537" s="29" t="s">
        <v>904</v>
      </c>
      <c r="B537" s="5" t="s">
        <v>907</v>
      </c>
      <c r="C537" s="6" t="s">
        <v>27</v>
      </c>
      <c r="D537" s="6" t="s">
        <v>2872</v>
      </c>
      <c r="E537" s="6" t="s">
        <v>17</v>
      </c>
      <c r="F537" s="52" t="s">
        <v>232</v>
      </c>
      <c r="G537" s="6" t="s">
        <v>11</v>
      </c>
      <c r="H537" s="6" t="s">
        <v>20</v>
      </c>
      <c r="I537" s="6" t="s">
        <v>1794</v>
      </c>
      <c r="J537" s="6" t="s">
        <v>2324</v>
      </c>
      <c r="N537" s="6" t="s">
        <v>2121</v>
      </c>
      <c r="P537" s="6">
        <f>LEN(B537)</f>
        <v>574</v>
      </c>
      <c r="Q537" s="6">
        <f t="shared" si="8"/>
        <v>10</v>
      </c>
      <c r="S537" s="6" t="s">
        <v>1371</v>
      </c>
      <c r="T537" s="49"/>
    </row>
    <row r="538" spans="1:20" ht="285" customHeight="1" x14ac:dyDescent="0.25">
      <c r="A538" s="29" t="s">
        <v>908</v>
      </c>
      <c r="B538" s="5" t="s">
        <v>2874</v>
      </c>
      <c r="C538" s="6" t="s">
        <v>9</v>
      </c>
      <c r="D538" s="6" t="s">
        <v>2873</v>
      </c>
      <c r="E538" s="6" t="s">
        <v>102</v>
      </c>
      <c r="F538" s="52" t="s">
        <v>1996</v>
      </c>
      <c r="G538" s="6" t="s">
        <v>11</v>
      </c>
      <c r="H538" s="6" t="s">
        <v>26</v>
      </c>
      <c r="I538" s="6" t="s">
        <v>2316</v>
      </c>
      <c r="J538" s="6"/>
      <c r="K538" s="6" t="s">
        <v>2143</v>
      </c>
      <c r="L538" s="6" t="s">
        <v>2341</v>
      </c>
      <c r="M538" s="6" t="s">
        <v>1997</v>
      </c>
      <c r="N538" s="6" t="s">
        <v>1784</v>
      </c>
      <c r="P538" s="6">
        <f>LEN(B538)</f>
        <v>1609</v>
      </c>
      <c r="Q538" s="6">
        <f t="shared" si="8"/>
        <v>15</v>
      </c>
      <c r="T538" s="49"/>
    </row>
    <row r="539" spans="1:20" ht="191.25" customHeight="1" x14ac:dyDescent="0.25">
      <c r="A539" s="29" t="s">
        <v>909</v>
      </c>
      <c r="B539" s="5" t="s">
        <v>910</v>
      </c>
      <c r="C539" s="6" t="s">
        <v>9</v>
      </c>
      <c r="D539" s="6" t="s">
        <v>2427</v>
      </c>
      <c r="E539" s="6" t="s">
        <v>10</v>
      </c>
      <c r="F539" s="52" t="s">
        <v>160</v>
      </c>
      <c r="G539" s="6" t="s">
        <v>11</v>
      </c>
      <c r="H539" s="6" t="s">
        <v>20</v>
      </c>
      <c r="I539" s="6" t="s">
        <v>2199</v>
      </c>
      <c r="J539" s="6" t="s">
        <v>2324</v>
      </c>
      <c r="K539" s="6" t="s">
        <v>1998</v>
      </c>
      <c r="L539" s="6" t="s">
        <v>2324</v>
      </c>
      <c r="N539" s="6" t="s">
        <v>2122</v>
      </c>
      <c r="P539" s="6">
        <f>LEN(B539)</f>
        <v>1084</v>
      </c>
      <c r="Q539" s="6">
        <f t="shared" si="8"/>
        <v>5</v>
      </c>
      <c r="T539" s="49"/>
    </row>
    <row r="540" spans="1:20" ht="191.25" customHeight="1" x14ac:dyDescent="0.25">
      <c r="A540" s="29" t="s">
        <v>1686</v>
      </c>
      <c r="B540" s="5" t="s">
        <v>1687</v>
      </c>
      <c r="C540" s="6" t="s">
        <v>15</v>
      </c>
      <c r="D540" s="6" t="s">
        <v>1690</v>
      </c>
      <c r="E540" s="6" t="s">
        <v>54</v>
      </c>
      <c r="F540" s="52" t="s">
        <v>1689</v>
      </c>
      <c r="G540" s="6" t="s">
        <v>11</v>
      </c>
      <c r="H540" s="6" t="s">
        <v>20</v>
      </c>
      <c r="I540" s="6" t="s">
        <v>1981</v>
      </c>
      <c r="J540" s="6" t="s">
        <v>2324</v>
      </c>
      <c r="N540" s="6" t="s">
        <v>2122</v>
      </c>
      <c r="P540" s="6">
        <f>LEN(B540)</f>
        <v>237</v>
      </c>
      <c r="Q540" s="6">
        <f t="shared" si="8"/>
        <v>13</v>
      </c>
      <c r="S540" s="6" t="s">
        <v>1688</v>
      </c>
    </row>
    <row r="541" spans="1:20" ht="182.45" customHeight="1" x14ac:dyDescent="0.25">
      <c r="A541" s="29" t="s">
        <v>911</v>
      </c>
      <c r="B541" s="5" t="s">
        <v>912</v>
      </c>
      <c r="C541" s="6" t="s">
        <v>9</v>
      </c>
      <c r="D541" s="6" t="s">
        <v>2875</v>
      </c>
      <c r="E541" s="6" t="s">
        <v>17</v>
      </c>
      <c r="F541" s="52" t="s">
        <v>913</v>
      </c>
      <c r="G541" s="6" t="s">
        <v>11</v>
      </c>
      <c r="H541" s="6" t="s">
        <v>26</v>
      </c>
      <c r="I541" s="6" t="s">
        <v>1981</v>
      </c>
      <c r="J541" s="6" t="s">
        <v>2324</v>
      </c>
      <c r="N541" s="6" t="s">
        <v>2122</v>
      </c>
      <c r="P541" s="6">
        <f>LEN(B541)</f>
        <v>647</v>
      </c>
      <c r="Q541" s="6">
        <f t="shared" si="8"/>
        <v>14</v>
      </c>
      <c r="T541" s="49"/>
    </row>
    <row r="542" spans="1:20" ht="409.5" customHeight="1" x14ac:dyDescent="0.25">
      <c r="A542" s="29" t="s">
        <v>914</v>
      </c>
      <c r="B542" s="5" t="s">
        <v>915</v>
      </c>
      <c r="C542" s="6" t="s">
        <v>9</v>
      </c>
      <c r="D542" s="6" t="s">
        <v>2532</v>
      </c>
      <c r="E542" s="6" t="s">
        <v>54</v>
      </c>
      <c r="F542" s="52" t="s">
        <v>1707</v>
      </c>
      <c r="G542" s="6" t="s">
        <v>11</v>
      </c>
      <c r="H542" s="6" t="s">
        <v>26</v>
      </c>
      <c r="I542" s="6" t="s">
        <v>2331</v>
      </c>
      <c r="J542" s="6" t="s">
        <v>2339</v>
      </c>
      <c r="N542" s="6" t="s">
        <v>2122</v>
      </c>
      <c r="P542" s="6">
        <f>LEN(B542)</f>
        <v>2491</v>
      </c>
      <c r="Q542" s="6">
        <f t="shared" si="8"/>
        <v>13</v>
      </c>
      <c r="T542" s="49"/>
    </row>
    <row r="543" spans="1:20" ht="138" customHeight="1" x14ac:dyDescent="0.25">
      <c r="A543" s="29" t="s">
        <v>914</v>
      </c>
      <c r="B543" s="5" t="s">
        <v>1587</v>
      </c>
      <c r="C543" s="6" t="s">
        <v>9</v>
      </c>
      <c r="D543" s="6" t="s">
        <v>2876</v>
      </c>
      <c r="E543" s="6" t="s">
        <v>525</v>
      </c>
      <c r="F543" s="52" t="s">
        <v>1432</v>
      </c>
      <c r="G543" s="6" t="s">
        <v>11</v>
      </c>
      <c r="H543" s="6" t="s">
        <v>29</v>
      </c>
      <c r="I543" s="6" t="s">
        <v>2332</v>
      </c>
      <c r="J543" s="6" t="s">
        <v>2339</v>
      </c>
      <c r="N543" s="6" t="s">
        <v>2122</v>
      </c>
      <c r="P543" s="6">
        <f>LEN(B543)</f>
        <v>593</v>
      </c>
      <c r="Q543" s="6">
        <f t="shared" si="8"/>
        <v>10</v>
      </c>
      <c r="S543" s="6" t="s">
        <v>916</v>
      </c>
      <c r="T543" s="49"/>
    </row>
    <row r="544" spans="1:20" ht="173.25" customHeight="1" x14ac:dyDescent="0.25">
      <c r="A544" s="29" t="s">
        <v>1999</v>
      </c>
      <c r="B544" s="5" t="s">
        <v>2001</v>
      </c>
      <c r="C544" s="6" t="s">
        <v>9</v>
      </c>
      <c r="D544" s="6" t="s">
        <v>2473</v>
      </c>
      <c r="E544" s="6" t="s">
        <v>64</v>
      </c>
      <c r="F544" s="52" t="s">
        <v>1600</v>
      </c>
      <c r="G544" s="6" t="s">
        <v>19</v>
      </c>
      <c r="H544" s="6" t="s">
        <v>26</v>
      </c>
      <c r="I544" s="6" t="s">
        <v>2000</v>
      </c>
      <c r="J544" s="6" t="s">
        <v>2340</v>
      </c>
      <c r="N544" s="6" t="s">
        <v>2122</v>
      </c>
      <c r="P544" s="6">
        <f>LEN(B544)</f>
        <v>960</v>
      </c>
      <c r="Q544" s="6">
        <f t="shared" si="8"/>
        <v>10</v>
      </c>
      <c r="T544" s="49"/>
    </row>
    <row r="545" spans="1:20" ht="110.45" customHeight="1" x14ac:dyDescent="0.25">
      <c r="A545" s="29" t="s">
        <v>917</v>
      </c>
      <c r="B545" s="32" t="s">
        <v>918</v>
      </c>
      <c r="C545" s="6" t="s">
        <v>9</v>
      </c>
      <c r="D545" s="6" t="s">
        <v>2877</v>
      </c>
      <c r="E545" s="6" t="s">
        <v>10</v>
      </c>
      <c r="F545" s="52" t="s">
        <v>1913</v>
      </c>
      <c r="G545" s="6" t="s">
        <v>11</v>
      </c>
      <c r="H545" s="6" t="s">
        <v>20</v>
      </c>
      <c r="I545" s="6" t="s">
        <v>2000</v>
      </c>
      <c r="J545" s="6" t="s">
        <v>2340</v>
      </c>
      <c r="N545" s="6" t="s">
        <v>2122</v>
      </c>
      <c r="P545" s="6">
        <f>LEN(B545)</f>
        <v>515</v>
      </c>
      <c r="Q545" s="6">
        <f t="shared" si="8"/>
        <v>7</v>
      </c>
      <c r="T545" s="49"/>
    </row>
    <row r="546" spans="1:20" ht="195.6" customHeight="1" x14ac:dyDescent="0.25">
      <c r="A546" s="29" t="s">
        <v>917</v>
      </c>
      <c r="B546" s="32" t="s">
        <v>919</v>
      </c>
      <c r="C546" s="6" t="s">
        <v>9</v>
      </c>
      <c r="D546" s="6" t="s">
        <v>2533</v>
      </c>
      <c r="E546" s="6" t="s">
        <v>54</v>
      </c>
      <c r="F546" s="52" t="s">
        <v>1379</v>
      </c>
      <c r="G546" s="6" t="s">
        <v>11</v>
      </c>
      <c r="H546" s="6" t="s">
        <v>29</v>
      </c>
      <c r="I546" s="6" t="s">
        <v>2000</v>
      </c>
      <c r="J546" s="6" t="s">
        <v>2340</v>
      </c>
      <c r="M546" s="6" t="s">
        <v>1762</v>
      </c>
      <c r="N546" s="6" t="s">
        <v>2122</v>
      </c>
      <c r="P546" s="6">
        <f>LEN(B546)</f>
        <v>622</v>
      </c>
      <c r="Q546" s="6">
        <f t="shared" si="8"/>
        <v>15</v>
      </c>
      <c r="T546" s="49" t="s">
        <v>1109</v>
      </c>
    </row>
    <row r="547" spans="1:20" ht="69.75" customHeight="1" x14ac:dyDescent="0.25">
      <c r="A547" s="29" t="s">
        <v>917</v>
      </c>
      <c r="B547" s="9" t="s">
        <v>1588</v>
      </c>
      <c r="C547" s="6" t="s">
        <v>9</v>
      </c>
      <c r="D547" s="6" t="s">
        <v>1590</v>
      </c>
      <c r="E547" s="6" t="s">
        <v>54</v>
      </c>
      <c r="F547" s="52" t="s">
        <v>1707</v>
      </c>
      <c r="G547" s="6" t="s">
        <v>11</v>
      </c>
      <c r="H547" s="6" t="s">
        <v>26</v>
      </c>
      <c r="I547" s="6" t="s">
        <v>1435</v>
      </c>
      <c r="J547" s="6" t="s">
        <v>2340</v>
      </c>
      <c r="N547" s="6" t="s">
        <v>2122</v>
      </c>
      <c r="P547" s="6">
        <f>LEN(B547)</f>
        <v>228</v>
      </c>
      <c r="Q547" s="6">
        <f t="shared" si="8"/>
        <v>5</v>
      </c>
      <c r="R547" s="6">
        <v>1</v>
      </c>
      <c r="T547" s="49"/>
    </row>
    <row r="548" spans="1:20" ht="98.45" customHeight="1" x14ac:dyDescent="0.25">
      <c r="A548" s="29" t="s">
        <v>917</v>
      </c>
      <c r="B548" s="9" t="s">
        <v>1589</v>
      </c>
      <c r="C548" s="6" t="s">
        <v>9</v>
      </c>
      <c r="D548" s="6" t="s">
        <v>2878</v>
      </c>
      <c r="E548" s="6" t="s">
        <v>54</v>
      </c>
      <c r="F548" s="52" t="s">
        <v>2002</v>
      </c>
      <c r="G548" s="6" t="s">
        <v>11</v>
      </c>
      <c r="H548" s="6" t="s">
        <v>26</v>
      </c>
      <c r="I548" s="6" t="s">
        <v>2333</v>
      </c>
      <c r="J548" s="6" t="s">
        <v>2324</v>
      </c>
      <c r="N548" s="6" t="s">
        <v>2122</v>
      </c>
      <c r="P548" s="6">
        <f>LEN(B548)</f>
        <v>366</v>
      </c>
      <c r="Q548" s="6">
        <f t="shared" si="8"/>
        <v>8</v>
      </c>
      <c r="R548" s="6">
        <v>1</v>
      </c>
      <c r="T548" s="49"/>
    </row>
    <row r="549" spans="1:20" ht="154.9" customHeight="1" x14ac:dyDescent="0.25">
      <c r="A549" s="29" t="s">
        <v>920</v>
      </c>
      <c r="B549" s="9" t="s">
        <v>921</v>
      </c>
      <c r="C549" s="6" t="s">
        <v>9</v>
      </c>
      <c r="D549" s="6" t="s">
        <v>2879</v>
      </c>
      <c r="E549" s="6" t="s">
        <v>10</v>
      </c>
      <c r="F549" s="52" t="s">
        <v>51</v>
      </c>
      <c r="G549" s="6" t="s">
        <v>11</v>
      </c>
      <c r="H549" s="6" t="s">
        <v>12</v>
      </c>
      <c r="I549" s="6" t="s">
        <v>1435</v>
      </c>
      <c r="J549" s="6" t="s">
        <v>2340</v>
      </c>
      <c r="K549" s="6" t="s">
        <v>1896</v>
      </c>
      <c r="L549" s="6" t="s">
        <v>2323</v>
      </c>
      <c r="N549" s="6" t="s">
        <v>2122</v>
      </c>
      <c r="P549" s="6">
        <f>LEN(B549)</f>
        <v>544</v>
      </c>
      <c r="Q549" s="6">
        <f t="shared" si="8"/>
        <v>11</v>
      </c>
      <c r="R549" s="6">
        <v>1</v>
      </c>
      <c r="T549" s="49"/>
    </row>
    <row r="550" spans="1:20" ht="179.45" customHeight="1" x14ac:dyDescent="0.25">
      <c r="A550" s="29" t="s">
        <v>922</v>
      </c>
      <c r="B550" s="5" t="s">
        <v>923</v>
      </c>
      <c r="C550" s="6" t="s">
        <v>9</v>
      </c>
      <c r="D550" s="6" t="s">
        <v>2880</v>
      </c>
      <c r="E550" s="6" t="s">
        <v>54</v>
      </c>
      <c r="F550" s="52" t="s">
        <v>1481</v>
      </c>
      <c r="G550" s="6" t="s">
        <v>11</v>
      </c>
      <c r="H550" s="6" t="s">
        <v>20</v>
      </c>
      <c r="I550" s="6" t="s">
        <v>1794</v>
      </c>
      <c r="J550" s="6" t="s">
        <v>2324</v>
      </c>
      <c r="N550" s="6" t="s">
        <v>2122</v>
      </c>
      <c r="P550" s="6">
        <f>LEN(B550)</f>
        <v>727</v>
      </c>
      <c r="Q550" s="6">
        <f t="shared" si="8"/>
        <v>15</v>
      </c>
      <c r="T550" s="49"/>
    </row>
    <row r="551" spans="1:20" ht="102" customHeight="1" x14ac:dyDescent="0.25">
      <c r="A551" s="29" t="s">
        <v>922</v>
      </c>
      <c r="B551" s="5" t="s">
        <v>924</v>
      </c>
      <c r="C551" s="6" t="s">
        <v>9</v>
      </c>
      <c r="D551" s="6" t="s">
        <v>2881</v>
      </c>
      <c r="E551" s="6" t="s">
        <v>54</v>
      </c>
      <c r="F551" s="52" t="s">
        <v>1484</v>
      </c>
      <c r="G551" s="6" t="s">
        <v>11</v>
      </c>
      <c r="H551" s="6" t="s">
        <v>20</v>
      </c>
      <c r="I551" s="6" t="s">
        <v>1783</v>
      </c>
      <c r="J551" s="6" t="s">
        <v>2323</v>
      </c>
      <c r="K551" s="6" t="s">
        <v>2003</v>
      </c>
      <c r="L551" s="6" t="s">
        <v>2323</v>
      </c>
      <c r="N551" s="6" t="s">
        <v>2121</v>
      </c>
      <c r="P551" s="6">
        <f>LEN(B551)</f>
        <v>473</v>
      </c>
      <c r="Q551" s="6">
        <f t="shared" si="8"/>
        <v>7</v>
      </c>
      <c r="S551" s="6" t="s">
        <v>925</v>
      </c>
      <c r="T551" s="49"/>
    </row>
    <row r="552" spans="1:20" ht="135.6" customHeight="1" x14ac:dyDescent="0.25">
      <c r="A552" s="29" t="s">
        <v>922</v>
      </c>
      <c r="B552" s="5" t="s">
        <v>926</v>
      </c>
      <c r="C552" s="6" t="s">
        <v>23</v>
      </c>
      <c r="D552" s="6" t="s">
        <v>2455</v>
      </c>
      <c r="E552" s="6" t="s">
        <v>54</v>
      </c>
      <c r="F552" s="52" t="s">
        <v>1696</v>
      </c>
      <c r="G552" s="6" t="s">
        <v>19</v>
      </c>
      <c r="H552" s="6" t="s">
        <v>26</v>
      </c>
      <c r="I552" s="6" t="s">
        <v>1435</v>
      </c>
      <c r="J552" s="6" t="s">
        <v>2340</v>
      </c>
      <c r="N552" s="6" t="s">
        <v>1784</v>
      </c>
      <c r="P552" s="6">
        <f>LEN(B552)</f>
        <v>417</v>
      </c>
      <c r="Q552" s="6">
        <f t="shared" si="8"/>
        <v>10</v>
      </c>
      <c r="S552" s="6" t="s">
        <v>927</v>
      </c>
      <c r="T552" s="49"/>
    </row>
    <row r="553" spans="1:20" ht="382.5" customHeight="1" x14ac:dyDescent="0.25">
      <c r="A553" s="29" t="s">
        <v>922</v>
      </c>
      <c r="B553" s="5" t="s">
        <v>928</v>
      </c>
      <c r="C553" s="6" t="s">
        <v>23</v>
      </c>
      <c r="D553" s="6" t="s">
        <v>2882</v>
      </c>
      <c r="E553" s="6" t="s">
        <v>54</v>
      </c>
      <c r="F553" s="52" t="s">
        <v>1697</v>
      </c>
      <c r="G553" s="6" t="s">
        <v>11</v>
      </c>
      <c r="H553" s="6" t="s">
        <v>20</v>
      </c>
      <c r="I553" s="6" t="s">
        <v>2206</v>
      </c>
      <c r="J553" s="6" t="s">
        <v>2342</v>
      </c>
      <c r="N553" s="6" t="s">
        <v>2121</v>
      </c>
      <c r="P553" s="6">
        <f>LEN(B553)</f>
        <v>2174</v>
      </c>
      <c r="Q553" s="6">
        <f t="shared" si="8"/>
        <v>21</v>
      </c>
      <c r="S553" s="6" t="s">
        <v>929</v>
      </c>
      <c r="T553" s="49"/>
    </row>
    <row r="554" spans="1:20" ht="255.6" customHeight="1" x14ac:dyDescent="0.25">
      <c r="A554" s="29" t="s">
        <v>922</v>
      </c>
      <c r="B554" s="5" t="s">
        <v>1382</v>
      </c>
      <c r="C554" s="6" t="s">
        <v>23</v>
      </c>
      <c r="D554" s="6" t="s">
        <v>2525</v>
      </c>
      <c r="E554" s="6" t="s">
        <v>525</v>
      </c>
      <c r="F554" s="52" t="s">
        <v>2508</v>
      </c>
      <c r="G554" s="6" t="s">
        <v>11</v>
      </c>
      <c r="H554" s="6" t="s">
        <v>20</v>
      </c>
      <c r="I554" s="6" t="s">
        <v>2206</v>
      </c>
      <c r="J554" s="6" t="s">
        <v>2342</v>
      </c>
      <c r="N554" s="6" t="s">
        <v>2121</v>
      </c>
      <c r="P554" s="6">
        <f>LEN(B554)</f>
        <v>837</v>
      </c>
      <c r="Q554" s="6">
        <f t="shared" si="8"/>
        <v>20</v>
      </c>
      <c r="S554" s="6" t="s">
        <v>1328</v>
      </c>
      <c r="T554" s="49"/>
    </row>
    <row r="555" spans="1:20" ht="110.45" customHeight="1" x14ac:dyDescent="0.25">
      <c r="A555" s="29" t="s">
        <v>930</v>
      </c>
      <c r="B555" s="5" t="s">
        <v>931</v>
      </c>
      <c r="C555" s="6" t="s">
        <v>9</v>
      </c>
      <c r="D555" s="6" t="s">
        <v>2509</v>
      </c>
      <c r="E555" s="6" t="s">
        <v>525</v>
      </c>
      <c r="F555" s="52" t="s">
        <v>1485</v>
      </c>
      <c r="G555" s="6" t="s">
        <v>11</v>
      </c>
      <c r="H555" s="6" t="s">
        <v>12</v>
      </c>
      <c r="I555" s="6" t="s">
        <v>2255</v>
      </c>
      <c r="J555" s="6" t="s">
        <v>2325</v>
      </c>
      <c r="N555" s="6" t="s">
        <v>2122</v>
      </c>
      <c r="P555" s="6">
        <f>LEN(B555)</f>
        <v>393</v>
      </c>
      <c r="Q555" s="6">
        <f t="shared" si="8"/>
        <v>8</v>
      </c>
      <c r="T555" s="49"/>
    </row>
    <row r="556" spans="1:20" ht="218.45" customHeight="1" x14ac:dyDescent="0.25">
      <c r="A556" s="29" t="s">
        <v>932</v>
      </c>
      <c r="B556" s="5" t="s">
        <v>2883</v>
      </c>
      <c r="C556" s="6" t="s">
        <v>27</v>
      </c>
      <c r="D556" s="6" t="s">
        <v>2884</v>
      </c>
      <c r="E556" s="6" t="s">
        <v>54</v>
      </c>
      <c r="F556" s="52" t="s">
        <v>2004</v>
      </c>
      <c r="G556" s="6" t="s">
        <v>11</v>
      </c>
      <c r="H556" s="6" t="s">
        <v>26</v>
      </c>
      <c r="I556" s="6" t="s">
        <v>2005</v>
      </c>
      <c r="J556" s="6" t="s">
        <v>2339</v>
      </c>
      <c r="N556" s="6" t="s">
        <v>2121</v>
      </c>
      <c r="P556" s="6">
        <f>LEN(B556)</f>
        <v>698</v>
      </c>
      <c r="Q556" s="6">
        <f t="shared" si="8"/>
        <v>15</v>
      </c>
      <c r="S556" s="6" t="s">
        <v>933</v>
      </c>
      <c r="T556" s="49"/>
    </row>
    <row r="557" spans="1:20" ht="165.75" customHeight="1" x14ac:dyDescent="0.25">
      <c r="A557" s="29" t="s">
        <v>932</v>
      </c>
      <c r="B557" s="9" t="s">
        <v>934</v>
      </c>
      <c r="C557" s="6" t="s">
        <v>9</v>
      </c>
      <c r="D557" s="6" t="s">
        <v>2885</v>
      </c>
      <c r="E557" s="6" t="s">
        <v>54</v>
      </c>
      <c r="F557" s="52" t="s">
        <v>1484</v>
      </c>
      <c r="G557" s="6" t="s">
        <v>11</v>
      </c>
      <c r="H557" s="6" t="s">
        <v>26</v>
      </c>
      <c r="I557" s="6" t="s">
        <v>2006</v>
      </c>
      <c r="J557" s="6" t="s">
        <v>2339</v>
      </c>
      <c r="N557" s="6" t="s">
        <v>2121</v>
      </c>
      <c r="P557" s="6">
        <f>LEN(B557)</f>
        <v>881</v>
      </c>
      <c r="Q557" s="6">
        <f t="shared" si="8"/>
        <v>10</v>
      </c>
      <c r="R557" s="6">
        <v>1</v>
      </c>
      <c r="T557" s="49"/>
    </row>
    <row r="558" spans="1:20" ht="178.5" customHeight="1" x14ac:dyDescent="0.25">
      <c r="A558" s="29" t="s">
        <v>932</v>
      </c>
      <c r="B558" s="9" t="s">
        <v>935</v>
      </c>
      <c r="C558" s="6" t="s">
        <v>9</v>
      </c>
      <c r="D558" s="6" t="s">
        <v>2456</v>
      </c>
      <c r="E558" s="6" t="s">
        <v>2689</v>
      </c>
      <c r="F558" s="52" t="s">
        <v>1484</v>
      </c>
      <c r="G558" s="6" t="s">
        <v>11</v>
      </c>
      <c r="H558" s="6" t="s">
        <v>26</v>
      </c>
      <c r="I558" s="6" t="s">
        <v>2006</v>
      </c>
      <c r="J558" s="6" t="s">
        <v>2339</v>
      </c>
      <c r="N558" s="6" t="s">
        <v>2121</v>
      </c>
      <c r="P558" s="6">
        <f>LEN(B558)</f>
        <v>1004</v>
      </c>
      <c r="Q558" s="6">
        <f t="shared" si="8"/>
        <v>9</v>
      </c>
      <c r="R558" s="6">
        <v>1</v>
      </c>
      <c r="T558" s="49"/>
    </row>
    <row r="559" spans="1:20" ht="192" customHeight="1" x14ac:dyDescent="0.25">
      <c r="A559" s="29" t="s">
        <v>932</v>
      </c>
      <c r="B559" s="5" t="s">
        <v>936</v>
      </c>
      <c r="C559" s="6" t="s">
        <v>9</v>
      </c>
      <c r="D559" s="6" t="s">
        <v>2886</v>
      </c>
      <c r="E559" s="6" t="s">
        <v>10</v>
      </c>
      <c r="F559" s="52" t="s">
        <v>1449</v>
      </c>
      <c r="G559" s="6" t="s">
        <v>11</v>
      </c>
      <c r="H559" s="6" t="s">
        <v>26</v>
      </c>
      <c r="I559" s="6" t="s">
        <v>2007</v>
      </c>
      <c r="J559" s="6" t="s">
        <v>2340</v>
      </c>
      <c r="N559" s="6" t="s">
        <v>2121</v>
      </c>
      <c r="P559" s="6">
        <f>LEN(B559)</f>
        <v>465</v>
      </c>
      <c r="Q559" s="6">
        <f t="shared" si="8"/>
        <v>14</v>
      </c>
      <c r="S559" s="6" t="s">
        <v>937</v>
      </c>
      <c r="T559" s="49"/>
    </row>
    <row r="560" spans="1:20" ht="216.75" customHeight="1" x14ac:dyDescent="0.25">
      <c r="A560" s="29" t="s">
        <v>932</v>
      </c>
      <c r="B560" s="5" t="s">
        <v>938</v>
      </c>
      <c r="C560" s="6" t="s">
        <v>9</v>
      </c>
      <c r="D560" s="6" t="s">
        <v>2887</v>
      </c>
      <c r="E560" s="6" t="s">
        <v>10</v>
      </c>
      <c r="F560" s="52" t="s">
        <v>74</v>
      </c>
      <c r="G560" s="6" t="s">
        <v>19</v>
      </c>
      <c r="H560" s="6" t="s">
        <v>29</v>
      </c>
      <c r="I560" s="6" t="s">
        <v>2316</v>
      </c>
      <c r="J560" s="6"/>
      <c r="K560" s="6" t="s">
        <v>1435</v>
      </c>
      <c r="L560" s="6" t="s">
        <v>2340</v>
      </c>
      <c r="N560" s="6" t="s">
        <v>1784</v>
      </c>
      <c r="P560" s="6">
        <f>LEN(B560)</f>
        <v>1197</v>
      </c>
      <c r="Q560" s="6">
        <f t="shared" si="8"/>
        <v>11</v>
      </c>
      <c r="S560" s="6" t="s">
        <v>939</v>
      </c>
      <c r="T560" s="49" t="s">
        <v>1070</v>
      </c>
    </row>
    <row r="561" spans="1:20" ht="255" customHeight="1" x14ac:dyDescent="0.25">
      <c r="A561" s="29" t="s">
        <v>940</v>
      </c>
      <c r="B561" s="5" t="s">
        <v>941</v>
      </c>
      <c r="C561" s="6" t="s">
        <v>23</v>
      </c>
      <c r="D561" s="6" t="s">
        <v>42</v>
      </c>
      <c r="E561" s="6" t="s">
        <v>10</v>
      </c>
      <c r="F561" s="52" t="s">
        <v>74</v>
      </c>
      <c r="G561" s="6" t="s">
        <v>19</v>
      </c>
      <c r="H561" s="6" t="s">
        <v>29</v>
      </c>
      <c r="I561" s="6" t="s">
        <v>2008</v>
      </c>
      <c r="J561" s="6" t="s">
        <v>2340</v>
      </c>
      <c r="N561" s="6" t="s">
        <v>2121</v>
      </c>
      <c r="P561" s="6">
        <f>LEN(B561)</f>
        <v>1468</v>
      </c>
      <c r="Q561" s="6">
        <f t="shared" si="8"/>
        <v>2</v>
      </c>
      <c r="S561" s="6" t="s">
        <v>942</v>
      </c>
      <c r="T561" s="49"/>
    </row>
    <row r="562" spans="1:20" ht="174" customHeight="1" x14ac:dyDescent="0.25">
      <c r="A562" s="29" t="s">
        <v>943</v>
      </c>
      <c r="B562" s="12" t="s">
        <v>2009</v>
      </c>
      <c r="C562" s="6" t="s">
        <v>23</v>
      </c>
      <c r="D562" s="6" t="s">
        <v>2888</v>
      </c>
      <c r="E562" s="6" t="s">
        <v>17</v>
      </c>
      <c r="F562" s="52" t="s">
        <v>125</v>
      </c>
      <c r="G562" s="6" t="s">
        <v>11</v>
      </c>
      <c r="H562" s="6" t="s">
        <v>20</v>
      </c>
      <c r="I562" s="6" t="s">
        <v>2010</v>
      </c>
      <c r="J562" s="6" t="s">
        <v>2340</v>
      </c>
      <c r="N562" s="6" t="s">
        <v>2121</v>
      </c>
      <c r="P562" s="6">
        <f>LEN(B562)</f>
        <v>974</v>
      </c>
      <c r="Q562" s="6">
        <f t="shared" si="8"/>
        <v>5</v>
      </c>
      <c r="R562" s="6">
        <v>1</v>
      </c>
      <c r="T562" s="49"/>
    </row>
    <row r="563" spans="1:20" ht="151.15" customHeight="1" x14ac:dyDescent="0.25">
      <c r="A563" s="29" t="s">
        <v>943</v>
      </c>
      <c r="B563" s="12" t="s">
        <v>2889</v>
      </c>
      <c r="C563" s="6" t="s">
        <v>15</v>
      </c>
      <c r="D563" s="6" t="s">
        <v>2891</v>
      </c>
      <c r="E563" s="6" t="s">
        <v>17</v>
      </c>
      <c r="F563" s="52" t="s">
        <v>125</v>
      </c>
      <c r="G563" s="6" t="s">
        <v>11</v>
      </c>
      <c r="H563" s="6" t="s">
        <v>20</v>
      </c>
      <c r="I563" s="6" t="s">
        <v>2199</v>
      </c>
      <c r="J563" s="6" t="s">
        <v>2324</v>
      </c>
      <c r="N563" s="6" t="s">
        <v>2121</v>
      </c>
      <c r="P563" s="6">
        <f>LEN(B563)</f>
        <v>467</v>
      </c>
      <c r="Q563" s="6">
        <f t="shared" si="8"/>
        <v>11</v>
      </c>
      <c r="R563" s="6">
        <v>1</v>
      </c>
    </row>
    <row r="564" spans="1:20" ht="132.75" customHeight="1" x14ac:dyDescent="0.25">
      <c r="A564" s="29" t="s">
        <v>1386</v>
      </c>
      <c r="B564" s="5" t="s">
        <v>1591</v>
      </c>
      <c r="C564" s="6" t="s">
        <v>15</v>
      </c>
      <c r="D564" s="6" t="s">
        <v>2890</v>
      </c>
      <c r="E564" s="6" t="s">
        <v>64</v>
      </c>
      <c r="F564" s="52" t="s">
        <v>1384</v>
      </c>
      <c r="G564" s="6" t="s">
        <v>19</v>
      </c>
      <c r="H564" s="6" t="s">
        <v>26</v>
      </c>
      <c r="I564" s="6" t="s">
        <v>2255</v>
      </c>
      <c r="J564" s="6" t="s">
        <v>2325</v>
      </c>
      <c r="N564" s="6" t="s">
        <v>2121</v>
      </c>
      <c r="P564" s="6">
        <f>LEN(B564)</f>
        <v>629</v>
      </c>
      <c r="Q564" s="6">
        <f t="shared" si="8"/>
        <v>8</v>
      </c>
      <c r="S564" s="6" t="s">
        <v>1388</v>
      </c>
    </row>
    <row r="565" spans="1:20" ht="195.75" customHeight="1" x14ac:dyDescent="0.25">
      <c r="A565" s="29" t="s">
        <v>944</v>
      </c>
      <c r="B565" s="5" t="s">
        <v>2011</v>
      </c>
      <c r="C565" s="6" t="s">
        <v>23</v>
      </c>
      <c r="D565" s="6" t="s">
        <v>2892</v>
      </c>
      <c r="E565" s="6" t="s">
        <v>10</v>
      </c>
      <c r="F565" s="52" t="s">
        <v>393</v>
      </c>
      <c r="G565" s="6" t="s">
        <v>19</v>
      </c>
      <c r="H565" s="6" t="s">
        <v>26</v>
      </c>
      <c r="I565" s="6" t="s">
        <v>2152</v>
      </c>
      <c r="J565" s="6" t="s">
        <v>2340</v>
      </c>
      <c r="K565" s="6" t="s">
        <v>2176</v>
      </c>
      <c r="L565" s="6" t="s">
        <v>2340</v>
      </c>
      <c r="N565" s="6" t="s">
        <v>2121</v>
      </c>
      <c r="P565" s="6">
        <f>LEN(B565)</f>
        <v>1089</v>
      </c>
      <c r="Q565" s="6">
        <f t="shared" si="8"/>
        <v>9</v>
      </c>
      <c r="T565" s="49"/>
    </row>
    <row r="566" spans="1:20" ht="293.25" customHeight="1" x14ac:dyDescent="0.25">
      <c r="A566" s="29" t="s">
        <v>945</v>
      </c>
      <c r="B566" s="5" t="s">
        <v>946</v>
      </c>
      <c r="C566" s="6" t="s">
        <v>23</v>
      </c>
      <c r="D566" s="6" t="s">
        <v>1592</v>
      </c>
      <c r="E566" s="6" t="s">
        <v>10</v>
      </c>
      <c r="F566" s="52" t="s">
        <v>393</v>
      </c>
      <c r="G566" s="6" t="s">
        <v>19</v>
      </c>
      <c r="H566" s="6" t="s">
        <v>26</v>
      </c>
      <c r="I566" s="6" t="s">
        <v>2334</v>
      </c>
      <c r="J566" s="6" t="s">
        <v>2325</v>
      </c>
      <c r="M566" s="6" t="s">
        <v>1723</v>
      </c>
      <c r="N566" s="6" t="s">
        <v>1784</v>
      </c>
      <c r="P566" s="6">
        <f>LEN(B566)</f>
        <v>1682</v>
      </c>
      <c r="Q566" s="6">
        <f t="shared" si="8"/>
        <v>12</v>
      </c>
      <c r="T566" s="49"/>
    </row>
    <row r="567" spans="1:20" ht="102" customHeight="1" x14ac:dyDescent="0.25">
      <c r="A567" s="29" t="s">
        <v>947</v>
      </c>
      <c r="B567" s="5" t="s">
        <v>948</v>
      </c>
      <c r="C567" s="6" t="s">
        <v>23</v>
      </c>
      <c r="D567" s="6" t="s">
        <v>1593</v>
      </c>
      <c r="E567" s="6" t="s">
        <v>10</v>
      </c>
      <c r="F567" s="52" t="s">
        <v>74</v>
      </c>
      <c r="G567" s="6" t="s">
        <v>19</v>
      </c>
      <c r="H567" s="6" t="s">
        <v>29</v>
      </c>
      <c r="I567" s="6" t="s">
        <v>2012</v>
      </c>
      <c r="J567" s="6"/>
      <c r="M567" s="6" t="s">
        <v>2013</v>
      </c>
      <c r="N567" s="6" t="s">
        <v>2121</v>
      </c>
      <c r="P567" s="6">
        <f>LEN(B567)</f>
        <v>558</v>
      </c>
      <c r="Q567" s="6">
        <f t="shared" si="8"/>
        <v>6</v>
      </c>
      <c r="S567" s="6" t="s">
        <v>736</v>
      </c>
      <c r="T567" s="49"/>
    </row>
    <row r="568" spans="1:20" ht="395.25" customHeight="1" x14ac:dyDescent="0.25">
      <c r="A568" s="29" t="s">
        <v>949</v>
      </c>
      <c r="B568" s="5" t="s">
        <v>1339</v>
      </c>
      <c r="C568" s="6" t="s">
        <v>23</v>
      </c>
      <c r="D568" s="6" t="s">
        <v>2893</v>
      </c>
      <c r="E568" s="6" t="s">
        <v>10</v>
      </c>
      <c r="F568" s="52" t="s">
        <v>24</v>
      </c>
      <c r="G568" s="6" t="s">
        <v>11</v>
      </c>
      <c r="H568" s="6" t="s">
        <v>29</v>
      </c>
      <c r="I568" s="6" t="s">
        <v>1782</v>
      </c>
      <c r="J568" s="6" t="s">
        <v>2323</v>
      </c>
      <c r="M568" s="6" t="s">
        <v>2321</v>
      </c>
      <c r="N568" s="6" t="s">
        <v>2121</v>
      </c>
      <c r="P568" s="6">
        <f>LEN(B568)</f>
        <v>2308</v>
      </c>
      <c r="Q568" s="6">
        <f t="shared" si="8"/>
        <v>6</v>
      </c>
      <c r="T568" s="49"/>
    </row>
    <row r="569" spans="1:20" ht="178.5" customHeight="1" x14ac:dyDescent="0.25">
      <c r="A569" s="29" t="s">
        <v>950</v>
      </c>
      <c r="B569" s="5" t="s">
        <v>2894</v>
      </c>
      <c r="C569" s="6" t="s">
        <v>9</v>
      </c>
      <c r="D569" s="6" t="s">
        <v>1317</v>
      </c>
      <c r="E569" s="6" t="s">
        <v>102</v>
      </c>
      <c r="F569" s="52" t="s">
        <v>456</v>
      </c>
      <c r="G569" s="6" t="s">
        <v>19</v>
      </c>
      <c r="H569" s="6" t="s">
        <v>26</v>
      </c>
      <c r="I569" s="6" t="s">
        <v>1783</v>
      </c>
      <c r="J569" s="6" t="s">
        <v>2323</v>
      </c>
      <c r="K569" s="6" t="s">
        <v>2239</v>
      </c>
      <c r="L569" s="6" t="s">
        <v>2325</v>
      </c>
      <c r="N569" s="6" t="s">
        <v>2121</v>
      </c>
      <c r="P569" s="6">
        <f>LEN(B569)</f>
        <v>940</v>
      </c>
      <c r="Q569" s="6">
        <f t="shared" si="8"/>
        <v>7</v>
      </c>
      <c r="T569" s="49" t="s">
        <v>455</v>
      </c>
    </row>
    <row r="570" spans="1:20" ht="149.44999999999999" customHeight="1" x14ac:dyDescent="0.25">
      <c r="A570" s="33" t="s">
        <v>951</v>
      </c>
      <c r="B570" s="5" t="s">
        <v>1594</v>
      </c>
      <c r="C570" s="6" t="s">
        <v>27</v>
      </c>
      <c r="D570" s="6" t="s">
        <v>2895</v>
      </c>
      <c r="E570" s="6" t="s">
        <v>54</v>
      </c>
      <c r="F570" s="52" t="s">
        <v>1379</v>
      </c>
      <c r="G570" s="6" t="s">
        <v>11</v>
      </c>
      <c r="H570" s="6" t="s">
        <v>20</v>
      </c>
      <c r="I570" s="6" t="s">
        <v>2254</v>
      </c>
      <c r="J570" s="6" t="s">
        <v>2341</v>
      </c>
      <c r="M570" s="6" t="s">
        <v>1723</v>
      </c>
      <c r="N570" s="6" t="s">
        <v>2121</v>
      </c>
      <c r="P570" s="6">
        <f>LEN(B570)</f>
        <v>542</v>
      </c>
      <c r="Q570" s="6">
        <f t="shared" si="8"/>
        <v>12</v>
      </c>
      <c r="S570" s="6" t="s">
        <v>659</v>
      </c>
      <c r="T570" s="49" t="s">
        <v>657</v>
      </c>
    </row>
    <row r="571" spans="1:20" ht="267.75" customHeight="1" x14ac:dyDescent="0.25">
      <c r="A571" s="33" t="s">
        <v>952</v>
      </c>
      <c r="B571" s="5" t="s">
        <v>2896</v>
      </c>
      <c r="C571" s="6" t="s">
        <v>9</v>
      </c>
      <c r="D571" s="6" t="s">
        <v>2897</v>
      </c>
      <c r="E571" s="6" t="s">
        <v>10</v>
      </c>
      <c r="F571" s="52" t="s">
        <v>387</v>
      </c>
      <c r="G571" s="6" t="s">
        <v>11</v>
      </c>
      <c r="H571" s="6" t="s">
        <v>12</v>
      </c>
      <c r="I571" s="6" t="s">
        <v>1783</v>
      </c>
      <c r="J571" s="6" t="s">
        <v>2323</v>
      </c>
      <c r="K571" s="6" t="s">
        <v>2182</v>
      </c>
      <c r="L571" s="6" t="s">
        <v>2353</v>
      </c>
      <c r="M571" s="6" t="s">
        <v>2014</v>
      </c>
      <c r="N571" s="6" t="s">
        <v>2121</v>
      </c>
      <c r="P571" s="6">
        <f>LEN(B571)</f>
        <v>1528</v>
      </c>
      <c r="Q571" s="6">
        <f t="shared" si="8"/>
        <v>11</v>
      </c>
      <c r="T571" s="49"/>
    </row>
    <row r="572" spans="1:20" ht="242.25" customHeight="1" x14ac:dyDescent="0.25">
      <c r="A572" s="33" t="s">
        <v>953</v>
      </c>
      <c r="B572" s="5" t="s">
        <v>954</v>
      </c>
      <c r="C572" s="6" t="s">
        <v>23</v>
      </c>
      <c r="D572" s="6" t="s">
        <v>2428</v>
      </c>
      <c r="E572" s="6" t="s">
        <v>10</v>
      </c>
      <c r="F572" s="52" t="s">
        <v>1448</v>
      </c>
      <c r="G572" s="6" t="s">
        <v>11</v>
      </c>
      <c r="H572" s="6" t="s">
        <v>20</v>
      </c>
      <c r="I572" s="6" t="s">
        <v>2316</v>
      </c>
      <c r="J572" s="6"/>
      <c r="K572" s="6" t="s">
        <v>2015</v>
      </c>
      <c r="L572" s="6" t="s">
        <v>2355</v>
      </c>
      <c r="N572" s="6" t="s">
        <v>2121</v>
      </c>
      <c r="P572" s="6">
        <f>LEN(B572)</f>
        <v>1399</v>
      </c>
      <c r="Q572" s="6">
        <f t="shared" si="8"/>
        <v>6</v>
      </c>
      <c r="T572" s="49"/>
    </row>
    <row r="573" spans="1:20" ht="84.75" customHeight="1" x14ac:dyDescent="0.25">
      <c r="A573" s="33" t="s">
        <v>955</v>
      </c>
      <c r="B573" s="5" t="s">
        <v>2898</v>
      </c>
      <c r="C573" s="6" t="s">
        <v>23</v>
      </c>
      <c r="D573" s="6" t="s">
        <v>1543</v>
      </c>
      <c r="E573" s="6" t="s">
        <v>10</v>
      </c>
      <c r="F573" s="52" t="s">
        <v>1415</v>
      </c>
      <c r="G573" s="6" t="s">
        <v>19</v>
      </c>
      <c r="H573" s="6" t="s">
        <v>12</v>
      </c>
      <c r="I573" s="6" t="s">
        <v>1440</v>
      </c>
      <c r="J573" s="6" t="s">
        <v>2340</v>
      </c>
      <c r="M573" s="6" t="s">
        <v>1723</v>
      </c>
      <c r="N573" s="6" t="s">
        <v>2121</v>
      </c>
      <c r="P573" s="6">
        <f>LEN(B573)</f>
        <v>318</v>
      </c>
      <c r="Q573" s="6">
        <f t="shared" si="8"/>
        <v>7</v>
      </c>
      <c r="S573" s="6" t="s">
        <v>956</v>
      </c>
      <c r="T573" s="49"/>
    </row>
    <row r="574" spans="1:20" ht="81.599999999999994" customHeight="1" x14ac:dyDescent="0.25">
      <c r="A574" s="33" t="s">
        <v>957</v>
      </c>
      <c r="B574" s="5" t="s">
        <v>958</v>
      </c>
      <c r="C574" s="6" t="s">
        <v>23</v>
      </c>
      <c r="D574" s="6" t="s">
        <v>2899</v>
      </c>
      <c r="E574" s="6" t="s">
        <v>10</v>
      </c>
      <c r="F574" s="52" t="s">
        <v>1448</v>
      </c>
      <c r="G574" s="6" t="s">
        <v>11</v>
      </c>
      <c r="H574" s="6" t="s">
        <v>20</v>
      </c>
      <c r="I574" s="6" t="s">
        <v>2192</v>
      </c>
      <c r="J574" s="6" t="s">
        <v>2347</v>
      </c>
      <c r="M574" s="6" t="s">
        <v>1763</v>
      </c>
      <c r="N574" s="6" t="s">
        <v>2121</v>
      </c>
      <c r="P574" s="6">
        <f>LEN(B574)</f>
        <v>188</v>
      </c>
      <c r="Q574" s="6">
        <f t="shared" si="8"/>
        <v>7</v>
      </c>
      <c r="T574" s="49" t="s">
        <v>188</v>
      </c>
    </row>
    <row r="575" spans="1:20" ht="122.45" customHeight="1" x14ac:dyDescent="0.25">
      <c r="A575" s="33" t="s">
        <v>959</v>
      </c>
      <c r="B575" s="5" t="s">
        <v>960</v>
      </c>
      <c r="C575" s="6" t="s">
        <v>27</v>
      </c>
      <c r="D575" s="6" t="s">
        <v>2901</v>
      </c>
      <c r="E575" s="6" t="s">
        <v>10</v>
      </c>
      <c r="F575" s="52" t="s">
        <v>51</v>
      </c>
      <c r="G575" s="6" t="s">
        <v>11</v>
      </c>
      <c r="H575" s="6" t="s">
        <v>29</v>
      </c>
      <c r="I575" s="6" t="s">
        <v>2216</v>
      </c>
      <c r="J575" s="6" t="s">
        <v>2343</v>
      </c>
      <c r="N575" s="6" t="s">
        <v>1784</v>
      </c>
      <c r="P575" s="6">
        <f>LEN(B575)</f>
        <v>526</v>
      </c>
      <c r="Q575" s="6">
        <f t="shared" si="8"/>
        <v>9</v>
      </c>
      <c r="S575" s="6" t="s">
        <v>961</v>
      </c>
      <c r="T575" s="49"/>
    </row>
    <row r="576" spans="1:20" ht="165.75" customHeight="1" x14ac:dyDescent="0.25">
      <c r="A576" s="33" t="s">
        <v>962</v>
      </c>
      <c r="B576" s="5" t="s">
        <v>963</v>
      </c>
      <c r="C576" s="6" t="s">
        <v>23</v>
      </c>
      <c r="D576" s="6" t="s">
        <v>2902</v>
      </c>
      <c r="E576" s="6" t="s">
        <v>10</v>
      </c>
      <c r="F576" s="52" t="s">
        <v>2439</v>
      </c>
      <c r="G576" s="6" t="s">
        <v>11</v>
      </c>
      <c r="H576" s="6" t="s">
        <v>12</v>
      </c>
      <c r="I576" s="6" t="s">
        <v>1792</v>
      </c>
      <c r="J576" s="6" t="s">
        <v>2341</v>
      </c>
      <c r="M576" s="6" t="s">
        <v>1869</v>
      </c>
      <c r="N576" s="6" t="s">
        <v>2121</v>
      </c>
      <c r="P576" s="6">
        <f>LEN(B576)</f>
        <v>885</v>
      </c>
      <c r="Q576" s="6">
        <f t="shared" si="8"/>
        <v>13</v>
      </c>
      <c r="S576" s="6" t="s">
        <v>826</v>
      </c>
      <c r="T576" s="49"/>
    </row>
    <row r="577" spans="1:20" ht="114.75" customHeight="1" x14ac:dyDescent="0.25">
      <c r="A577" s="33" t="s">
        <v>964</v>
      </c>
      <c r="B577" s="5" t="s">
        <v>965</v>
      </c>
      <c r="C577" s="6" t="s">
        <v>23</v>
      </c>
      <c r="D577" s="6" t="s">
        <v>1669</v>
      </c>
      <c r="E577" s="6" t="s">
        <v>10</v>
      </c>
      <c r="F577" s="52" t="s">
        <v>1448</v>
      </c>
      <c r="G577" s="6" t="s">
        <v>11</v>
      </c>
      <c r="H577" s="6" t="s">
        <v>29</v>
      </c>
      <c r="I577" s="6" t="s">
        <v>1785</v>
      </c>
      <c r="J577" s="6" t="s">
        <v>2323</v>
      </c>
      <c r="M577" s="6" t="s">
        <v>1764</v>
      </c>
      <c r="N577" s="6" t="s">
        <v>2122</v>
      </c>
      <c r="P577" s="6">
        <f>LEN(B577)</f>
        <v>620</v>
      </c>
      <c r="Q577" s="6">
        <f t="shared" ref="Q577:Q640" si="9">LEN(D577)-LEN(SUBSTITUTE(D577,",",""))+1</f>
        <v>4</v>
      </c>
      <c r="S577" s="6" t="s">
        <v>966</v>
      </c>
      <c r="T577" s="49"/>
    </row>
    <row r="578" spans="1:20" ht="165.75" customHeight="1" x14ac:dyDescent="0.25">
      <c r="A578" s="33" t="s">
        <v>967</v>
      </c>
      <c r="B578" s="5" t="s">
        <v>968</v>
      </c>
      <c r="C578" s="6" t="s">
        <v>23</v>
      </c>
      <c r="D578" s="6" t="s">
        <v>1595</v>
      </c>
      <c r="E578" s="6" t="s">
        <v>10</v>
      </c>
      <c r="F578" s="52" t="s">
        <v>70</v>
      </c>
      <c r="G578" s="6" t="s">
        <v>11</v>
      </c>
      <c r="H578" s="6" t="s">
        <v>20</v>
      </c>
      <c r="I578" s="6" t="s">
        <v>2175</v>
      </c>
      <c r="J578" s="6" t="s">
        <v>2324</v>
      </c>
      <c r="M578" s="6" t="s">
        <v>1725</v>
      </c>
      <c r="N578" s="6" t="s">
        <v>2121</v>
      </c>
      <c r="P578" s="6">
        <f>LEN(B578)</f>
        <v>331</v>
      </c>
      <c r="Q578" s="6">
        <f t="shared" si="9"/>
        <v>4</v>
      </c>
      <c r="T578" s="49"/>
    </row>
    <row r="579" spans="1:20" ht="165.75" customHeight="1" x14ac:dyDescent="0.25">
      <c r="A579" s="33" t="s">
        <v>969</v>
      </c>
      <c r="B579" s="5" t="s">
        <v>970</v>
      </c>
      <c r="C579" s="6" t="s">
        <v>23</v>
      </c>
      <c r="D579" s="6" t="s">
        <v>2903</v>
      </c>
      <c r="E579" s="6" t="s">
        <v>54</v>
      </c>
      <c r="F579" s="52" t="s">
        <v>1375</v>
      </c>
      <c r="G579" s="6" t="s">
        <v>11</v>
      </c>
      <c r="H579" s="6" t="s">
        <v>20</v>
      </c>
      <c r="I579" s="6" t="s">
        <v>2256</v>
      </c>
      <c r="J579" s="6" t="s">
        <v>2341</v>
      </c>
      <c r="N579" s="6" t="s">
        <v>2121</v>
      </c>
      <c r="P579" s="6">
        <f>LEN(B579)</f>
        <v>534</v>
      </c>
      <c r="Q579" s="6">
        <f t="shared" si="9"/>
        <v>4</v>
      </c>
      <c r="T579" s="49"/>
    </row>
    <row r="580" spans="1:20" ht="204" customHeight="1" x14ac:dyDescent="0.25">
      <c r="A580" s="33" t="s">
        <v>971</v>
      </c>
      <c r="B580" s="5" t="s">
        <v>972</v>
      </c>
      <c r="C580" s="6" t="s">
        <v>23</v>
      </c>
      <c r="D580" s="6" t="s">
        <v>1711</v>
      </c>
      <c r="E580" s="6" t="s">
        <v>2108</v>
      </c>
      <c r="F580" s="52" t="s">
        <v>74</v>
      </c>
      <c r="G580" s="6" t="s">
        <v>19</v>
      </c>
      <c r="H580" s="6" t="s">
        <v>20</v>
      </c>
      <c r="I580" s="6" t="s">
        <v>2206</v>
      </c>
      <c r="J580" s="6" t="s">
        <v>2342</v>
      </c>
      <c r="N580" s="6" t="s">
        <v>2121</v>
      </c>
      <c r="P580" s="6">
        <f>LEN(B580)</f>
        <v>1091</v>
      </c>
      <c r="Q580" s="6">
        <f t="shared" si="9"/>
        <v>14</v>
      </c>
      <c r="S580" s="6" t="s">
        <v>973</v>
      </c>
      <c r="T580" s="49"/>
    </row>
    <row r="581" spans="1:20" ht="191.25" customHeight="1" x14ac:dyDescent="0.25">
      <c r="A581" s="33" t="s">
        <v>971</v>
      </c>
      <c r="B581" s="5" t="s">
        <v>2904</v>
      </c>
      <c r="C581" s="6" t="s">
        <v>23</v>
      </c>
      <c r="D581" s="6" t="s">
        <v>2905</v>
      </c>
      <c r="E581" s="6" t="s">
        <v>10</v>
      </c>
      <c r="F581" s="52" t="s">
        <v>1325</v>
      </c>
      <c r="G581" s="6" t="s">
        <v>19</v>
      </c>
      <c r="H581" s="6" t="s">
        <v>26</v>
      </c>
      <c r="I581" s="6" t="s">
        <v>1435</v>
      </c>
      <c r="J581" s="6" t="s">
        <v>2340</v>
      </c>
      <c r="N581" s="6" t="s">
        <v>2121</v>
      </c>
      <c r="P581" s="6">
        <f>LEN(B581)</f>
        <v>1072</v>
      </c>
      <c r="Q581" s="6">
        <f t="shared" si="9"/>
        <v>11</v>
      </c>
      <c r="S581" s="6" t="s">
        <v>301</v>
      </c>
      <c r="T581" s="49"/>
    </row>
    <row r="582" spans="1:20" ht="140.25" customHeight="1" x14ac:dyDescent="0.25">
      <c r="A582" s="33" t="s">
        <v>971</v>
      </c>
      <c r="B582" s="5" t="s">
        <v>974</v>
      </c>
      <c r="C582" s="6" t="s">
        <v>23</v>
      </c>
      <c r="D582" s="6" t="s">
        <v>1596</v>
      </c>
      <c r="E582" s="6" t="s">
        <v>10</v>
      </c>
      <c r="F582" s="52" t="s">
        <v>1465</v>
      </c>
      <c r="G582" s="6" t="s">
        <v>11</v>
      </c>
      <c r="H582" s="6" t="s">
        <v>29</v>
      </c>
      <c r="I582" s="6" t="s">
        <v>1841</v>
      </c>
      <c r="J582" s="6" t="s">
        <v>2324</v>
      </c>
      <c r="K582" s="6" t="s">
        <v>2016</v>
      </c>
      <c r="M582" s="6" t="s">
        <v>1726</v>
      </c>
      <c r="N582" s="6" t="s">
        <v>1784</v>
      </c>
      <c r="P582" s="6">
        <f>LEN(B582)</f>
        <v>787</v>
      </c>
      <c r="Q582" s="6">
        <f t="shared" si="9"/>
        <v>5</v>
      </c>
      <c r="S582" s="6" t="s">
        <v>975</v>
      </c>
      <c r="T582" s="49"/>
    </row>
    <row r="583" spans="1:20" ht="242.25" customHeight="1" x14ac:dyDescent="0.25">
      <c r="A583" s="33" t="s">
        <v>976</v>
      </c>
      <c r="B583" s="5" t="s">
        <v>977</v>
      </c>
      <c r="C583" s="6" t="s">
        <v>23</v>
      </c>
      <c r="D583" s="6" t="s">
        <v>2534</v>
      </c>
      <c r="E583" s="6" t="s">
        <v>2108</v>
      </c>
      <c r="F583" s="52" t="s">
        <v>74</v>
      </c>
      <c r="G583" s="6" t="s">
        <v>19</v>
      </c>
      <c r="H583" s="6" t="s">
        <v>26</v>
      </c>
      <c r="I583" s="6" t="s">
        <v>2254</v>
      </c>
      <c r="J583" s="6" t="s">
        <v>2341</v>
      </c>
      <c r="N583" s="6" t="s">
        <v>2121</v>
      </c>
      <c r="P583" s="6">
        <f>LEN(B583)</f>
        <v>1359</v>
      </c>
      <c r="Q583" s="6">
        <f t="shared" si="9"/>
        <v>6</v>
      </c>
      <c r="T583" s="49"/>
    </row>
    <row r="584" spans="1:20" ht="114.75" customHeight="1" x14ac:dyDescent="0.25">
      <c r="A584" s="33" t="s">
        <v>976</v>
      </c>
      <c r="B584" s="5" t="s">
        <v>978</v>
      </c>
      <c r="C584" s="6" t="s">
        <v>23</v>
      </c>
      <c r="D584" s="6" t="s">
        <v>2404</v>
      </c>
      <c r="E584" s="6" t="s">
        <v>10</v>
      </c>
      <c r="F584" s="52" t="s">
        <v>51</v>
      </c>
      <c r="G584" s="6" t="s">
        <v>11</v>
      </c>
      <c r="H584" s="6" t="s">
        <v>20</v>
      </c>
      <c r="I584" s="6" t="s">
        <v>2192</v>
      </c>
      <c r="J584" s="6" t="s">
        <v>2347</v>
      </c>
      <c r="M584" s="6" t="s">
        <v>2017</v>
      </c>
      <c r="N584" s="6" t="s">
        <v>2121</v>
      </c>
      <c r="P584" s="6">
        <f>LEN(B584)</f>
        <v>603</v>
      </c>
      <c r="Q584" s="6">
        <f t="shared" si="9"/>
        <v>3</v>
      </c>
      <c r="T584" s="49"/>
    </row>
    <row r="585" spans="1:20" ht="100.9" customHeight="1" x14ac:dyDescent="0.25">
      <c r="A585" s="33" t="s">
        <v>979</v>
      </c>
      <c r="B585" s="5" t="s">
        <v>980</v>
      </c>
      <c r="C585" s="6" t="s">
        <v>15</v>
      </c>
      <c r="D585" s="6" t="s">
        <v>2906</v>
      </c>
      <c r="E585" s="6" t="s">
        <v>17</v>
      </c>
      <c r="F585" s="52" t="s">
        <v>125</v>
      </c>
      <c r="G585" s="6" t="s">
        <v>11</v>
      </c>
      <c r="H585" s="6" t="s">
        <v>20</v>
      </c>
      <c r="I585" s="6" t="s">
        <v>1904</v>
      </c>
      <c r="J585" s="6" t="s">
        <v>2340</v>
      </c>
      <c r="N585" s="6" t="s">
        <v>2121</v>
      </c>
      <c r="P585" s="6">
        <f>LEN(B585)</f>
        <v>303</v>
      </c>
      <c r="Q585" s="6">
        <f t="shared" si="9"/>
        <v>5</v>
      </c>
    </row>
    <row r="586" spans="1:20" ht="102" customHeight="1" x14ac:dyDescent="0.25">
      <c r="A586" s="33" t="s">
        <v>981</v>
      </c>
      <c r="B586" s="31" t="s">
        <v>3105</v>
      </c>
      <c r="C586" s="6" t="s">
        <v>23</v>
      </c>
      <c r="D586" s="6" t="s">
        <v>2908</v>
      </c>
      <c r="E586" s="6" t="s">
        <v>10</v>
      </c>
      <c r="F586" s="52" t="s">
        <v>2022</v>
      </c>
      <c r="G586" s="6" t="s">
        <v>11</v>
      </c>
      <c r="H586" s="6" t="s">
        <v>29</v>
      </c>
      <c r="I586" s="49" t="s">
        <v>2210</v>
      </c>
      <c r="J586" s="6" t="s">
        <v>2345</v>
      </c>
      <c r="M586" s="6" t="s">
        <v>2320</v>
      </c>
      <c r="N586" s="6" t="s">
        <v>2121</v>
      </c>
      <c r="P586" s="6">
        <f>LEN(B586)</f>
        <v>252</v>
      </c>
      <c r="Q586" s="6">
        <f t="shared" si="9"/>
        <v>8</v>
      </c>
      <c r="R586" s="6">
        <v>1</v>
      </c>
      <c r="T586" s="49"/>
    </row>
    <row r="587" spans="1:20" ht="108.75" customHeight="1" x14ac:dyDescent="0.25">
      <c r="A587" s="33" t="s">
        <v>981</v>
      </c>
      <c r="B587" s="31" t="s">
        <v>2372</v>
      </c>
      <c r="C587" s="6" t="s">
        <v>15</v>
      </c>
      <c r="D587" s="6" t="s">
        <v>2907</v>
      </c>
      <c r="E587" s="6" t="s">
        <v>17</v>
      </c>
      <c r="F587" s="52" t="s">
        <v>327</v>
      </c>
      <c r="G587" s="6" t="s">
        <v>11</v>
      </c>
      <c r="H587" s="6" t="s">
        <v>20</v>
      </c>
      <c r="I587" s="6" t="s">
        <v>1435</v>
      </c>
      <c r="J587" s="6" t="s">
        <v>2340</v>
      </c>
      <c r="N587" s="6" t="s">
        <v>2121</v>
      </c>
      <c r="P587" s="6">
        <f>LEN(B587)</f>
        <v>121</v>
      </c>
      <c r="Q587" s="6">
        <f t="shared" si="9"/>
        <v>7</v>
      </c>
      <c r="R587" s="6">
        <v>1</v>
      </c>
    </row>
    <row r="588" spans="1:20" ht="108.75" customHeight="1" x14ac:dyDescent="0.25">
      <c r="A588" s="33" t="s">
        <v>981</v>
      </c>
      <c r="B588" s="31" t="s">
        <v>2373</v>
      </c>
      <c r="C588" s="6" t="s">
        <v>23</v>
      </c>
      <c r="D588" s="6" t="s">
        <v>2908</v>
      </c>
      <c r="E588" s="6" t="s">
        <v>10</v>
      </c>
      <c r="F588" s="52" t="s">
        <v>2021</v>
      </c>
      <c r="G588" s="6" t="s">
        <v>11</v>
      </c>
      <c r="H588" s="6" t="s">
        <v>29</v>
      </c>
      <c r="I588" s="49" t="s">
        <v>2210</v>
      </c>
      <c r="J588" s="6" t="s">
        <v>2345</v>
      </c>
      <c r="M588" s="6" t="s">
        <v>2320</v>
      </c>
      <c r="N588" s="6" t="s">
        <v>2121</v>
      </c>
      <c r="P588" s="6">
        <f>LEN(B588)</f>
        <v>71</v>
      </c>
      <c r="Q588" s="6">
        <f t="shared" si="9"/>
        <v>8</v>
      </c>
      <c r="R588" s="6">
        <v>1</v>
      </c>
    </row>
    <row r="589" spans="1:20" ht="95.45" customHeight="1" x14ac:dyDescent="0.25">
      <c r="A589" s="33" t="s">
        <v>981</v>
      </c>
      <c r="B589" s="31" t="s">
        <v>2018</v>
      </c>
      <c r="C589" s="6" t="s">
        <v>27</v>
      </c>
      <c r="D589" s="6" t="s">
        <v>2909</v>
      </c>
      <c r="E589" s="6" t="s">
        <v>17</v>
      </c>
      <c r="F589" s="52" t="s">
        <v>340</v>
      </c>
      <c r="G589" s="6" t="s">
        <v>11</v>
      </c>
      <c r="H589" s="6" t="s">
        <v>26</v>
      </c>
      <c r="I589" s="49" t="s">
        <v>2210</v>
      </c>
      <c r="J589" s="6" t="s">
        <v>2345</v>
      </c>
      <c r="N589" s="6" t="s">
        <v>2121</v>
      </c>
      <c r="P589" s="6">
        <f>LEN(B589)</f>
        <v>90</v>
      </c>
      <c r="Q589" s="6">
        <f t="shared" si="9"/>
        <v>7</v>
      </c>
      <c r="R589" s="6">
        <v>1</v>
      </c>
      <c r="T589" s="49"/>
    </row>
    <row r="590" spans="1:20" ht="145.5" customHeight="1" x14ac:dyDescent="0.25">
      <c r="A590" s="33" t="s">
        <v>982</v>
      </c>
      <c r="B590" s="31" t="s">
        <v>2019</v>
      </c>
      <c r="C590" s="6" t="s">
        <v>23</v>
      </c>
      <c r="D590" s="6" t="s">
        <v>2481</v>
      </c>
      <c r="E590" s="6" t="s">
        <v>10</v>
      </c>
      <c r="F590" s="52" t="s">
        <v>1405</v>
      </c>
      <c r="G590" s="6" t="s">
        <v>11</v>
      </c>
      <c r="H590" s="6" t="s">
        <v>20</v>
      </c>
      <c r="I590" s="6" t="s">
        <v>1435</v>
      </c>
      <c r="J590" s="6" t="s">
        <v>2340</v>
      </c>
      <c r="M590" s="6" t="s">
        <v>2320</v>
      </c>
      <c r="N590" s="6" t="s">
        <v>2121</v>
      </c>
      <c r="P590" s="6">
        <f>LEN(B590)</f>
        <v>396</v>
      </c>
      <c r="Q590" s="6">
        <f t="shared" si="9"/>
        <v>11</v>
      </c>
      <c r="R590" s="6">
        <v>1</v>
      </c>
      <c r="T590" s="6" t="s">
        <v>530</v>
      </c>
    </row>
    <row r="591" spans="1:20" ht="127.5" customHeight="1" x14ac:dyDescent="0.25">
      <c r="A591" s="33" t="s">
        <v>982</v>
      </c>
      <c r="B591" s="9" t="s">
        <v>983</v>
      </c>
      <c r="C591" s="6" t="s">
        <v>23</v>
      </c>
      <c r="D591" s="6" t="s">
        <v>2910</v>
      </c>
      <c r="E591" s="6" t="s">
        <v>10</v>
      </c>
      <c r="F591" s="52" t="s">
        <v>1450</v>
      </c>
      <c r="G591" s="6" t="s">
        <v>11</v>
      </c>
      <c r="H591" s="6" t="s">
        <v>29</v>
      </c>
      <c r="I591" s="6" t="s">
        <v>2160</v>
      </c>
      <c r="J591" s="6" t="s">
        <v>2324</v>
      </c>
      <c r="M591" s="6" t="s">
        <v>1765</v>
      </c>
      <c r="N591" s="6" t="s">
        <v>2121</v>
      </c>
      <c r="P591" s="6">
        <f>LEN(B591)</f>
        <v>703</v>
      </c>
      <c r="Q591" s="6">
        <f t="shared" si="9"/>
        <v>3</v>
      </c>
      <c r="R591" s="6">
        <v>1</v>
      </c>
      <c r="T591" s="49"/>
    </row>
    <row r="592" spans="1:20" ht="293.25" customHeight="1" x14ac:dyDescent="0.25">
      <c r="A592" s="33" t="s">
        <v>982</v>
      </c>
      <c r="B592" s="9" t="s">
        <v>1660</v>
      </c>
      <c r="C592" s="6" t="s">
        <v>27</v>
      </c>
      <c r="D592" s="6" t="s">
        <v>2911</v>
      </c>
      <c r="E592" s="6" t="s">
        <v>10</v>
      </c>
      <c r="F592" s="52" t="s">
        <v>1466</v>
      </c>
      <c r="G592" s="6" t="s">
        <v>11</v>
      </c>
      <c r="H592" s="6" t="s">
        <v>29</v>
      </c>
      <c r="I592" s="6" t="s">
        <v>1906</v>
      </c>
      <c r="J592" s="6" t="s">
        <v>2340</v>
      </c>
      <c r="N592" s="6" t="s">
        <v>2121</v>
      </c>
      <c r="P592" s="6">
        <f>LEN(B592)</f>
        <v>576</v>
      </c>
      <c r="Q592" s="6">
        <f t="shared" si="9"/>
        <v>15</v>
      </c>
      <c r="R592" s="6">
        <v>1</v>
      </c>
      <c r="T592" s="49"/>
    </row>
    <row r="593" spans="1:20" ht="63.75" x14ac:dyDescent="0.25">
      <c r="A593" s="33" t="s">
        <v>982</v>
      </c>
      <c r="B593" s="5" t="s">
        <v>984</v>
      </c>
      <c r="C593" s="6" t="s">
        <v>15</v>
      </c>
      <c r="D593" s="6" t="s">
        <v>2913</v>
      </c>
      <c r="E593" s="6" t="s">
        <v>10</v>
      </c>
      <c r="F593" s="52" t="s">
        <v>2912</v>
      </c>
      <c r="G593" s="6" t="s">
        <v>19</v>
      </c>
      <c r="H593" s="6" t="s">
        <v>12</v>
      </c>
      <c r="I593" s="6" t="s">
        <v>2020</v>
      </c>
      <c r="J593" s="6" t="s">
        <v>2340</v>
      </c>
      <c r="N593" s="6" t="s">
        <v>2121</v>
      </c>
      <c r="P593" s="6">
        <f>LEN(B593)</f>
        <v>266</v>
      </c>
      <c r="Q593" s="6">
        <f t="shared" si="9"/>
        <v>5</v>
      </c>
    </row>
    <row r="594" spans="1:20" ht="165.75" customHeight="1" x14ac:dyDescent="0.25">
      <c r="A594" s="33" t="s">
        <v>985</v>
      </c>
      <c r="B594" s="5" t="s">
        <v>986</v>
      </c>
      <c r="C594" s="6" t="s">
        <v>27</v>
      </c>
      <c r="D594" s="6" t="s">
        <v>2914</v>
      </c>
      <c r="E594" s="6" t="s">
        <v>17</v>
      </c>
      <c r="F594" s="52" t="s">
        <v>125</v>
      </c>
      <c r="G594" s="6" t="s">
        <v>11</v>
      </c>
      <c r="H594" s="6" t="s">
        <v>20</v>
      </c>
      <c r="I594" s="6" t="s">
        <v>1981</v>
      </c>
      <c r="J594" s="6" t="s">
        <v>2324</v>
      </c>
      <c r="N594" s="6" t="s">
        <v>2122</v>
      </c>
      <c r="P594" s="6">
        <f>LEN(B594)</f>
        <v>887</v>
      </c>
      <c r="Q594" s="6">
        <f t="shared" si="9"/>
        <v>7</v>
      </c>
      <c r="T594" s="49"/>
    </row>
    <row r="595" spans="1:20" ht="382.5" customHeight="1" x14ac:dyDescent="0.25">
      <c r="A595" s="33" t="s">
        <v>987</v>
      </c>
      <c r="B595" s="5" t="s">
        <v>988</v>
      </c>
      <c r="C595" s="6" t="s">
        <v>23</v>
      </c>
      <c r="D595" s="6" t="s">
        <v>2915</v>
      </c>
      <c r="E595" s="6" t="s">
        <v>10</v>
      </c>
      <c r="F595" s="52" t="s">
        <v>989</v>
      </c>
      <c r="G595" s="6" t="s">
        <v>11</v>
      </c>
      <c r="H595" s="6" t="s">
        <v>29</v>
      </c>
      <c r="I595" s="6" t="s">
        <v>1906</v>
      </c>
      <c r="J595" s="6" t="s">
        <v>2340</v>
      </c>
      <c r="M595" s="6" t="s">
        <v>990</v>
      </c>
      <c r="N595" s="6" t="s">
        <v>2122</v>
      </c>
      <c r="P595" s="6">
        <f>LEN(B595)</f>
        <v>2230</v>
      </c>
      <c r="Q595" s="6">
        <f t="shared" si="9"/>
        <v>5</v>
      </c>
      <c r="T595" s="49"/>
    </row>
    <row r="596" spans="1:20" ht="164.45" customHeight="1" x14ac:dyDescent="0.25">
      <c r="A596" s="33" t="s">
        <v>991</v>
      </c>
      <c r="B596" s="5" t="s">
        <v>992</v>
      </c>
      <c r="C596" s="6" t="s">
        <v>23</v>
      </c>
      <c r="D596" s="6" t="s">
        <v>2535</v>
      </c>
      <c r="E596" s="6" t="s">
        <v>10</v>
      </c>
      <c r="F596" s="52" t="s">
        <v>1511</v>
      </c>
      <c r="G596" s="6" t="s">
        <v>11</v>
      </c>
      <c r="H596" s="6" t="s">
        <v>29</v>
      </c>
      <c r="I596" s="6" t="s">
        <v>1440</v>
      </c>
      <c r="J596" s="6" t="s">
        <v>2340</v>
      </c>
      <c r="M596" s="6" t="s">
        <v>1762</v>
      </c>
      <c r="N596" s="6" t="s">
        <v>1784</v>
      </c>
      <c r="P596" s="6">
        <f>LEN(B596)</f>
        <v>362</v>
      </c>
      <c r="Q596" s="6">
        <f t="shared" si="9"/>
        <v>11</v>
      </c>
      <c r="T596" s="49"/>
    </row>
    <row r="597" spans="1:20" ht="114.75" customHeight="1" x14ac:dyDescent="0.25">
      <c r="A597" s="33" t="s">
        <v>993</v>
      </c>
      <c r="B597" s="5" t="s">
        <v>994</v>
      </c>
      <c r="C597" s="6" t="s">
        <v>27</v>
      </c>
      <c r="D597" s="6" t="s">
        <v>2560</v>
      </c>
      <c r="E597" s="6" t="s">
        <v>64</v>
      </c>
      <c r="F597" s="52" t="s">
        <v>78</v>
      </c>
      <c r="G597" s="6" t="s">
        <v>11</v>
      </c>
      <c r="H597" s="6" t="s">
        <v>29</v>
      </c>
      <c r="I597" s="6" t="s">
        <v>3088</v>
      </c>
      <c r="J597" s="6" t="s">
        <v>2325</v>
      </c>
      <c r="N597" s="6" t="s">
        <v>2121</v>
      </c>
      <c r="P597" s="6">
        <f>LEN(B597)</f>
        <v>311</v>
      </c>
      <c r="Q597" s="6">
        <f t="shared" si="9"/>
        <v>9</v>
      </c>
      <c r="T597" s="49"/>
    </row>
    <row r="598" spans="1:20" ht="191.25" customHeight="1" x14ac:dyDescent="0.25">
      <c r="A598" s="33" t="s">
        <v>995</v>
      </c>
      <c r="B598" s="5" t="s">
        <v>996</v>
      </c>
      <c r="C598" s="6" t="s">
        <v>23</v>
      </c>
      <c r="D598" s="6" t="s">
        <v>2560</v>
      </c>
      <c r="E598" s="6" t="s">
        <v>64</v>
      </c>
      <c r="F598" s="52" t="s">
        <v>78</v>
      </c>
      <c r="G598" s="6" t="s">
        <v>11</v>
      </c>
      <c r="H598" s="6" t="s">
        <v>29</v>
      </c>
      <c r="I598" s="6" t="s">
        <v>2194</v>
      </c>
      <c r="J598" s="6" t="s">
        <v>2323</v>
      </c>
      <c r="N598" s="6" t="s">
        <v>2121</v>
      </c>
      <c r="P598" s="6">
        <f>LEN(B598)</f>
        <v>1029</v>
      </c>
      <c r="Q598" s="6">
        <f t="shared" si="9"/>
        <v>9</v>
      </c>
      <c r="T598" s="49"/>
    </row>
    <row r="599" spans="1:20" ht="168" customHeight="1" x14ac:dyDescent="0.25">
      <c r="A599" s="33" t="s">
        <v>997</v>
      </c>
      <c r="B599" s="5" t="s">
        <v>998</v>
      </c>
      <c r="C599" s="6" t="s">
        <v>23</v>
      </c>
      <c r="D599" s="6" t="s">
        <v>2916</v>
      </c>
      <c r="E599" s="6" t="s">
        <v>54</v>
      </c>
      <c r="F599" s="52" t="s">
        <v>1375</v>
      </c>
      <c r="G599" s="6" t="s">
        <v>11</v>
      </c>
      <c r="H599" s="6" t="s">
        <v>29</v>
      </c>
      <c r="I599" s="6" t="s">
        <v>2301</v>
      </c>
      <c r="J599" s="6" t="s">
        <v>2323</v>
      </c>
      <c r="N599" s="6" t="s">
        <v>2121</v>
      </c>
      <c r="O599" s="6" t="s">
        <v>1795</v>
      </c>
      <c r="P599" s="6">
        <f>LEN(B599)</f>
        <v>520</v>
      </c>
      <c r="Q599" s="6">
        <f t="shared" si="9"/>
        <v>13</v>
      </c>
      <c r="T599" s="49"/>
    </row>
    <row r="600" spans="1:20" ht="51" customHeight="1" x14ac:dyDescent="0.25">
      <c r="A600" s="33" t="s">
        <v>997</v>
      </c>
      <c r="B600" s="9" t="s">
        <v>999</v>
      </c>
      <c r="C600" s="6" t="s">
        <v>23</v>
      </c>
      <c r="D600" s="6" t="s">
        <v>2474</v>
      </c>
      <c r="E600" s="6" t="s">
        <v>10</v>
      </c>
      <c r="F600" s="52" t="s">
        <v>74</v>
      </c>
      <c r="G600" s="6" t="s">
        <v>19</v>
      </c>
      <c r="H600" s="6" t="s">
        <v>29</v>
      </c>
      <c r="I600" s="6" t="s">
        <v>1812</v>
      </c>
      <c r="J600" s="6" t="s">
        <v>2323</v>
      </c>
      <c r="M600" s="6" t="s">
        <v>1730</v>
      </c>
      <c r="N600" s="6" t="s">
        <v>2121</v>
      </c>
      <c r="P600" s="6">
        <f>LEN(B600)</f>
        <v>166</v>
      </c>
      <c r="Q600" s="6">
        <f t="shared" si="9"/>
        <v>7</v>
      </c>
      <c r="R600" s="6">
        <v>1</v>
      </c>
      <c r="T600" s="49"/>
    </row>
    <row r="601" spans="1:20" ht="140.25" customHeight="1" x14ac:dyDescent="0.25">
      <c r="A601" s="33" t="s">
        <v>997</v>
      </c>
      <c r="B601" s="9" t="s">
        <v>1000</v>
      </c>
      <c r="C601" s="6" t="s">
        <v>23</v>
      </c>
      <c r="D601" s="6" t="s">
        <v>2917</v>
      </c>
      <c r="E601" s="6" t="s">
        <v>54</v>
      </c>
      <c r="F601" s="52" t="s">
        <v>1375</v>
      </c>
      <c r="G601" s="6" t="s">
        <v>11</v>
      </c>
      <c r="H601" s="6" t="s">
        <v>20</v>
      </c>
      <c r="I601" s="6" t="s">
        <v>1812</v>
      </c>
      <c r="J601" s="6" t="s">
        <v>2323</v>
      </c>
      <c r="M601" s="6" t="s">
        <v>1730</v>
      </c>
      <c r="N601" s="6" t="s">
        <v>2121</v>
      </c>
      <c r="P601" s="6">
        <f>LEN(B601)</f>
        <v>783</v>
      </c>
      <c r="Q601" s="6">
        <f t="shared" si="9"/>
        <v>4</v>
      </c>
      <c r="R601" s="6">
        <v>1</v>
      </c>
      <c r="T601" s="49"/>
    </row>
    <row r="602" spans="1:20" ht="267.75" customHeight="1" x14ac:dyDescent="0.25">
      <c r="A602" s="33" t="s">
        <v>1001</v>
      </c>
      <c r="B602" s="5" t="s">
        <v>1002</v>
      </c>
      <c r="C602" s="6" t="s">
        <v>27</v>
      </c>
      <c r="D602" s="6" t="s">
        <v>2919</v>
      </c>
      <c r="E602" s="6" t="s">
        <v>2918</v>
      </c>
      <c r="F602" s="52" t="s">
        <v>232</v>
      </c>
      <c r="G602" s="6" t="s">
        <v>19</v>
      </c>
      <c r="H602" s="6" t="s">
        <v>26</v>
      </c>
      <c r="I602" s="6" t="s">
        <v>2229</v>
      </c>
      <c r="J602" s="6" t="s">
        <v>2325</v>
      </c>
      <c r="N602" s="6" t="s">
        <v>2121</v>
      </c>
      <c r="P602" s="6">
        <f>LEN(B602)</f>
        <v>1548</v>
      </c>
      <c r="Q602" s="6">
        <f t="shared" si="9"/>
        <v>8</v>
      </c>
      <c r="T602" s="49"/>
    </row>
    <row r="603" spans="1:20" ht="162" customHeight="1" x14ac:dyDescent="0.25">
      <c r="A603" s="33" t="s">
        <v>1681</v>
      </c>
      <c r="B603" s="5" t="s">
        <v>1682</v>
      </c>
      <c r="C603" s="6" t="s">
        <v>23</v>
      </c>
      <c r="D603" s="6" t="s">
        <v>2447</v>
      </c>
      <c r="E603" s="6" t="s">
        <v>64</v>
      </c>
      <c r="F603" s="52" t="s">
        <v>1680</v>
      </c>
      <c r="G603" s="6" t="s">
        <v>11</v>
      </c>
      <c r="H603" s="6" t="s">
        <v>26</v>
      </c>
      <c r="I603" s="6" t="s">
        <v>2023</v>
      </c>
      <c r="J603" s="6" t="s">
        <v>2324</v>
      </c>
      <c r="N603" s="6" t="s">
        <v>2122</v>
      </c>
      <c r="P603" s="6">
        <f>LEN(B603)</f>
        <v>876</v>
      </c>
      <c r="Q603" s="6">
        <f t="shared" si="9"/>
        <v>5</v>
      </c>
      <c r="S603" s="6" t="s">
        <v>1679</v>
      </c>
      <c r="T603" s="49"/>
    </row>
    <row r="604" spans="1:20" ht="99" customHeight="1" x14ac:dyDescent="0.25">
      <c r="A604" s="33" t="s">
        <v>1003</v>
      </c>
      <c r="B604" s="5" t="s">
        <v>1004</v>
      </c>
      <c r="C604" s="6" t="s">
        <v>27</v>
      </c>
      <c r="D604" s="6" t="s">
        <v>2920</v>
      </c>
      <c r="E604" s="6" t="s">
        <v>285</v>
      </c>
      <c r="F604" s="52" t="s">
        <v>1005</v>
      </c>
      <c r="G604" s="6" t="s">
        <v>11</v>
      </c>
      <c r="H604" s="6" t="s">
        <v>26</v>
      </c>
      <c r="I604" s="6" t="s">
        <v>2230</v>
      </c>
      <c r="J604" s="6" t="s">
        <v>2339</v>
      </c>
      <c r="N604" s="6" t="s">
        <v>2121</v>
      </c>
      <c r="P604" s="6">
        <f>LEN(B604)</f>
        <v>450</v>
      </c>
      <c r="Q604" s="6">
        <f t="shared" si="9"/>
        <v>7</v>
      </c>
      <c r="T604" s="49"/>
    </row>
    <row r="605" spans="1:20" ht="189.75" customHeight="1" x14ac:dyDescent="0.25">
      <c r="A605" s="33" t="s">
        <v>1006</v>
      </c>
      <c r="B605" s="5" t="s">
        <v>1007</v>
      </c>
      <c r="C605" s="6" t="s">
        <v>27</v>
      </c>
      <c r="D605" s="6" t="s">
        <v>2448</v>
      </c>
      <c r="E605" s="6" t="s">
        <v>540</v>
      </c>
      <c r="F605" s="52" t="s">
        <v>1597</v>
      </c>
      <c r="G605" s="6" t="s">
        <v>11</v>
      </c>
      <c r="H605" s="6" t="s">
        <v>12</v>
      </c>
      <c r="I605" s="6" t="s">
        <v>2302</v>
      </c>
      <c r="J605" s="6" t="s">
        <v>2323</v>
      </c>
      <c r="N605" s="6" t="s">
        <v>2121</v>
      </c>
      <c r="P605" s="6">
        <f>LEN(B605)</f>
        <v>695</v>
      </c>
      <c r="Q605" s="6">
        <f t="shared" si="9"/>
        <v>14</v>
      </c>
      <c r="T605" s="49"/>
    </row>
    <row r="606" spans="1:20" ht="109.9" customHeight="1" x14ac:dyDescent="0.25">
      <c r="A606" s="33" t="s">
        <v>1006</v>
      </c>
      <c r="B606" s="5" t="s">
        <v>2921</v>
      </c>
      <c r="C606" s="6" t="s">
        <v>9</v>
      </c>
      <c r="D606" s="6" t="s">
        <v>2923</v>
      </c>
      <c r="E606" s="6" t="s">
        <v>54</v>
      </c>
      <c r="F606" s="52" t="s">
        <v>2922</v>
      </c>
      <c r="G606" s="6" t="s">
        <v>11</v>
      </c>
      <c r="H606" s="6" t="s">
        <v>26</v>
      </c>
      <c r="I606" s="6" t="s">
        <v>2316</v>
      </c>
      <c r="J606" s="6"/>
      <c r="K606" s="6" t="s">
        <v>2270</v>
      </c>
      <c r="L606" s="6" t="s">
        <v>2350</v>
      </c>
      <c r="N606" s="6" t="s">
        <v>2122</v>
      </c>
      <c r="P606" s="6">
        <f>LEN(B606)</f>
        <v>183</v>
      </c>
      <c r="Q606" s="6">
        <f t="shared" si="9"/>
        <v>8</v>
      </c>
      <c r="T606" s="49"/>
    </row>
    <row r="607" spans="1:20" ht="76.5" customHeight="1" x14ac:dyDescent="0.25">
      <c r="A607" s="33" t="s">
        <v>1008</v>
      </c>
      <c r="B607" s="5" t="s">
        <v>1009</v>
      </c>
      <c r="C607" s="6" t="s">
        <v>27</v>
      </c>
      <c r="D607" s="6" t="s">
        <v>2924</v>
      </c>
      <c r="E607" s="6" t="s">
        <v>64</v>
      </c>
      <c r="F607" s="52" t="s">
        <v>1010</v>
      </c>
      <c r="G607" s="6" t="s">
        <v>11</v>
      </c>
      <c r="H607" s="6" t="s">
        <v>26</v>
      </c>
      <c r="I607" s="49" t="s">
        <v>3089</v>
      </c>
      <c r="J607" s="6" t="s">
        <v>2323</v>
      </c>
      <c r="N607" s="6" t="s">
        <v>2121</v>
      </c>
      <c r="P607" s="6">
        <f>LEN(B607)</f>
        <v>434</v>
      </c>
      <c r="Q607" s="6">
        <f t="shared" si="9"/>
        <v>6</v>
      </c>
      <c r="T607" s="49"/>
    </row>
    <row r="608" spans="1:20" ht="112.9" customHeight="1" x14ac:dyDescent="0.25">
      <c r="A608" s="33" t="s">
        <v>1011</v>
      </c>
      <c r="B608" s="5" t="s">
        <v>2925</v>
      </c>
      <c r="C608" s="6" t="s">
        <v>27</v>
      </c>
      <c r="D608" s="6" t="s">
        <v>2926</v>
      </c>
      <c r="E608" s="6" t="s">
        <v>10</v>
      </c>
      <c r="F608" s="52" t="s">
        <v>2024</v>
      </c>
      <c r="G608" s="6" t="s">
        <v>11</v>
      </c>
      <c r="H608" s="6" t="s">
        <v>20</v>
      </c>
      <c r="I608" s="6" t="s">
        <v>1435</v>
      </c>
      <c r="J608" s="6" t="s">
        <v>2340</v>
      </c>
      <c r="N608" s="6" t="s">
        <v>2121</v>
      </c>
      <c r="P608" s="6">
        <f>LEN(B608)</f>
        <v>123</v>
      </c>
      <c r="Q608" s="6">
        <f t="shared" si="9"/>
        <v>9</v>
      </c>
      <c r="T608" s="49" t="s">
        <v>1207</v>
      </c>
    </row>
    <row r="609" spans="1:20" ht="137.44999999999999" customHeight="1" x14ac:dyDescent="0.25">
      <c r="A609" s="33" t="s">
        <v>1011</v>
      </c>
      <c r="B609" s="9" t="s">
        <v>1012</v>
      </c>
      <c r="C609" s="6" t="s">
        <v>27</v>
      </c>
      <c r="D609" s="6" t="s">
        <v>2929</v>
      </c>
      <c r="E609" s="6" t="s">
        <v>36</v>
      </c>
      <c r="F609" s="52" t="s">
        <v>2927</v>
      </c>
      <c r="G609" s="6" t="s">
        <v>19</v>
      </c>
      <c r="H609" s="6" t="s">
        <v>29</v>
      </c>
      <c r="I609" s="6" t="s">
        <v>2025</v>
      </c>
      <c r="J609" s="6" t="s">
        <v>2339</v>
      </c>
      <c r="N609" s="6" t="s">
        <v>2121</v>
      </c>
      <c r="P609" s="6">
        <f>LEN(B609)</f>
        <v>263</v>
      </c>
      <c r="Q609" s="6">
        <f t="shared" si="9"/>
        <v>9</v>
      </c>
      <c r="R609" s="6">
        <v>1</v>
      </c>
      <c r="T609" s="49"/>
    </row>
    <row r="610" spans="1:20" ht="100.9" customHeight="1" x14ac:dyDescent="0.25">
      <c r="A610" s="33" t="s">
        <v>1011</v>
      </c>
      <c r="B610" s="9" t="s">
        <v>1013</v>
      </c>
      <c r="C610" s="6" t="s">
        <v>27</v>
      </c>
      <c r="D610" s="6" t="s">
        <v>2928</v>
      </c>
      <c r="E610" s="6" t="s">
        <v>17</v>
      </c>
      <c r="F610" s="52" t="s">
        <v>327</v>
      </c>
      <c r="G610" s="6" t="s">
        <v>19</v>
      </c>
      <c r="H610" s="6" t="s">
        <v>29</v>
      </c>
      <c r="I610" s="6" t="s">
        <v>2158</v>
      </c>
      <c r="J610" s="6" t="s">
        <v>2324</v>
      </c>
      <c r="N610" s="6" t="s">
        <v>2122</v>
      </c>
      <c r="P610" s="6">
        <f>LEN(B610)</f>
        <v>126</v>
      </c>
      <c r="Q610" s="6">
        <f t="shared" si="9"/>
        <v>8</v>
      </c>
      <c r="R610" s="6">
        <v>1</v>
      </c>
      <c r="T610" s="49"/>
    </row>
    <row r="611" spans="1:20" ht="159" customHeight="1" x14ac:dyDescent="0.25">
      <c r="A611" s="33" t="s">
        <v>2541</v>
      </c>
      <c r="B611" s="5" t="s">
        <v>2544</v>
      </c>
      <c r="C611" s="6" t="s">
        <v>9</v>
      </c>
      <c r="D611" s="6" t="s">
        <v>2930</v>
      </c>
      <c r="E611" s="6" t="s">
        <v>64</v>
      </c>
      <c r="F611" s="52" t="s">
        <v>1372</v>
      </c>
      <c r="G611" s="6" t="s">
        <v>11</v>
      </c>
      <c r="H611" s="6" t="s">
        <v>20</v>
      </c>
      <c r="I611" s="6" t="s">
        <v>2316</v>
      </c>
      <c r="J611" s="6"/>
      <c r="K611" s="6" t="s">
        <v>2171</v>
      </c>
      <c r="L611" s="6" t="s">
        <v>2341</v>
      </c>
      <c r="M611" s="6" t="s">
        <v>2542</v>
      </c>
      <c r="N611" s="6" t="s">
        <v>1784</v>
      </c>
      <c r="P611" s="6">
        <f>LEN(B611)</f>
        <v>901</v>
      </c>
      <c r="Q611" s="6">
        <f t="shared" si="9"/>
        <v>10</v>
      </c>
      <c r="S611" s="6" t="s">
        <v>2543</v>
      </c>
      <c r="T611" s="49"/>
    </row>
    <row r="612" spans="1:20" ht="242.25" customHeight="1" x14ac:dyDescent="0.25">
      <c r="A612" s="33" t="s">
        <v>1014</v>
      </c>
      <c r="B612" s="10" t="s">
        <v>1015</v>
      </c>
      <c r="C612" s="6" t="s">
        <v>23</v>
      </c>
      <c r="D612" s="6" t="s">
        <v>2931</v>
      </c>
      <c r="E612" s="6" t="s">
        <v>10</v>
      </c>
      <c r="F612" s="52" t="s">
        <v>1394</v>
      </c>
      <c r="G612" s="6" t="s">
        <v>11</v>
      </c>
      <c r="H612" s="6" t="s">
        <v>29</v>
      </c>
      <c r="I612" s="6" t="s">
        <v>2193</v>
      </c>
      <c r="J612" s="6" t="s">
        <v>2347</v>
      </c>
      <c r="M612" s="6" t="s">
        <v>1766</v>
      </c>
      <c r="N612" s="6" t="s">
        <v>2121</v>
      </c>
      <c r="P612" s="6">
        <f>LEN(B612)</f>
        <v>1306</v>
      </c>
      <c r="Q612" s="6">
        <f t="shared" si="9"/>
        <v>9</v>
      </c>
      <c r="R612" s="6">
        <v>1</v>
      </c>
      <c r="S612" s="6" t="s">
        <v>1016</v>
      </c>
      <c r="T612" s="49"/>
    </row>
    <row r="613" spans="1:20" ht="137.44999999999999" customHeight="1" x14ac:dyDescent="0.25">
      <c r="A613" s="33" t="s">
        <v>1017</v>
      </c>
      <c r="B613" s="10" t="s">
        <v>1018</v>
      </c>
      <c r="C613" s="6" t="s">
        <v>23</v>
      </c>
      <c r="D613" s="6" t="s">
        <v>2464</v>
      </c>
      <c r="E613" s="6" t="s">
        <v>10</v>
      </c>
      <c r="F613" s="52" t="s">
        <v>1394</v>
      </c>
      <c r="G613" s="6" t="s">
        <v>11</v>
      </c>
      <c r="H613" s="6" t="s">
        <v>29</v>
      </c>
      <c r="I613" s="6" t="s">
        <v>1435</v>
      </c>
      <c r="J613" s="6" t="s">
        <v>2340</v>
      </c>
      <c r="M613" s="6" t="s">
        <v>1766</v>
      </c>
      <c r="N613" s="6" t="s">
        <v>2121</v>
      </c>
      <c r="P613" s="6">
        <f>LEN(B613)</f>
        <v>761</v>
      </c>
      <c r="Q613" s="6">
        <f t="shared" si="9"/>
        <v>9</v>
      </c>
      <c r="R613" s="6">
        <v>1</v>
      </c>
      <c r="S613" s="6" t="s">
        <v>1016</v>
      </c>
      <c r="T613" s="49"/>
    </row>
    <row r="614" spans="1:20" ht="68.45" customHeight="1" x14ac:dyDescent="0.25">
      <c r="A614" s="33" t="s">
        <v>1017</v>
      </c>
      <c r="B614" s="10" t="s">
        <v>1019</v>
      </c>
      <c r="C614" s="6" t="s">
        <v>23</v>
      </c>
      <c r="D614" s="6" t="s">
        <v>1347</v>
      </c>
      <c r="E614" s="6" t="s">
        <v>10</v>
      </c>
      <c r="F614" s="52" t="s">
        <v>74</v>
      </c>
      <c r="G614" s="6" t="s">
        <v>19</v>
      </c>
      <c r="H614" s="6" t="s">
        <v>20</v>
      </c>
      <c r="I614" s="6" t="s">
        <v>1907</v>
      </c>
      <c r="J614" s="6" t="s">
        <v>2341</v>
      </c>
      <c r="M614" s="6" t="s">
        <v>1766</v>
      </c>
      <c r="N614" s="6" t="s">
        <v>2121</v>
      </c>
      <c r="P614" s="6">
        <f>LEN(B614)</f>
        <v>356</v>
      </c>
      <c r="Q614" s="6">
        <f t="shared" si="9"/>
        <v>4</v>
      </c>
      <c r="R614" s="6">
        <v>1</v>
      </c>
      <c r="S614" s="6" t="s">
        <v>1016</v>
      </c>
      <c r="T614" s="49"/>
    </row>
    <row r="615" spans="1:20" ht="357" customHeight="1" x14ac:dyDescent="0.25">
      <c r="A615" s="33" t="s">
        <v>1020</v>
      </c>
      <c r="B615" s="8" t="s">
        <v>1021</v>
      </c>
      <c r="C615" s="6" t="s">
        <v>23</v>
      </c>
      <c r="D615" s="6" t="s">
        <v>2932</v>
      </c>
      <c r="E615" s="6" t="s">
        <v>10</v>
      </c>
      <c r="F615" s="52" t="s">
        <v>70</v>
      </c>
      <c r="G615" s="6" t="s">
        <v>11</v>
      </c>
      <c r="H615" s="6" t="s">
        <v>20</v>
      </c>
      <c r="I615" s="6" t="s">
        <v>2027</v>
      </c>
      <c r="J615" s="6" t="s">
        <v>3073</v>
      </c>
      <c r="M615" s="6" t="s">
        <v>2026</v>
      </c>
      <c r="N615" s="6" t="s">
        <v>2121</v>
      </c>
      <c r="P615" s="6">
        <f>LEN(B615)</f>
        <v>1661</v>
      </c>
      <c r="Q615" s="6">
        <f t="shared" si="9"/>
        <v>4</v>
      </c>
      <c r="R615" s="6">
        <v>1</v>
      </c>
      <c r="T615" s="49"/>
    </row>
    <row r="616" spans="1:20" ht="216.75" customHeight="1" x14ac:dyDescent="0.25">
      <c r="A616" s="33" t="s">
        <v>1020</v>
      </c>
      <c r="B616" s="8" t="s">
        <v>2933</v>
      </c>
      <c r="C616" s="6" t="s">
        <v>23</v>
      </c>
      <c r="D616" s="6" t="s">
        <v>2934</v>
      </c>
      <c r="E616" s="6" t="s">
        <v>10</v>
      </c>
      <c r="F616" s="52" t="s">
        <v>1022</v>
      </c>
      <c r="G616" s="6" t="s">
        <v>11</v>
      </c>
      <c r="H616" s="6" t="s">
        <v>20</v>
      </c>
      <c r="I616" s="6" t="s">
        <v>2316</v>
      </c>
      <c r="J616" s="6"/>
      <c r="M616" s="6" t="s">
        <v>2026</v>
      </c>
      <c r="N616" s="6" t="s">
        <v>2121</v>
      </c>
      <c r="P616" s="6">
        <f>LEN(B616)</f>
        <v>1301</v>
      </c>
      <c r="Q616" s="6">
        <f t="shared" si="9"/>
        <v>6</v>
      </c>
      <c r="R616" s="6">
        <v>1</v>
      </c>
      <c r="T616" s="49"/>
    </row>
    <row r="617" spans="1:20" ht="216.75" customHeight="1" x14ac:dyDescent="0.25">
      <c r="A617" s="33" t="s">
        <v>2030</v>
      </c>
      <c r="B617" s="5" t="s">
        <v>1642</v>
      </c>
      <c r="C617" s="6" t="s">
        <v>27</v>
      </c>
      <c r="D617" s="6" t="s">
        <v>2410</v>
      </c>
      <c r="E617" s="6" t="s">
        <v>64</v>
      </c>
      <c r="F617" s="52" t="s">
        <v>1600</v>
      </c>
      <c r="G617" s="6" t="s">
        <v>19</v>
      </c>
      <c r="H617" s="6" t="s">
        <v>26</v>
      </c>
      <c r="I617" s="6" t="s">
        <v>2303</v>
      </c>
      <c r="J617" s="6" t="s">
        <v>2341</v>
      </c>
      <c r="N617" s="6" t="s">
        <v>2121</v>
      </c>
      <c r="P617" s="6">
        <f>LEN(B617)</f>
        <v>2948</v>
      </c>
      <c r="Q617" s="6">
        <f t="shared" si="9"/>
        <v>6</v>
      </c>
      <c r="T617" s="49"/>
    </row>
    <row r="618" spans="1:20" ht="85.15" customHeight="1" x14ac:dyDescent="0.25">
      <c r="A618" s="33" t="s">
        <v>1389</v>
      </c>
      <c r="B618" s="5" t="s">
        <v>2939</v>
      </c>
      <c r="C618" s="6" t="s">
        <v>27</v>
      </c>
      <c r="D618" s="6" t="s">
        <v>2936</v>
      </c>
      <c r="E618" s="6" t="s">
        <v>64</v>
      </c>
      <c r="F618" s="52" t="s">
        <v>1600</v>
      </c>
      <c r="G618" s="6" t="s">
        <v>19</v>
      </c>
      <c r="H618" s="6" t="s">
        <v>26</v>
      </c>
      <c r="I618" s="6" t="s">
        <v>1435</v>
      </c>
      <c r="J618" s="6" t="s">
        <v>2340</v>
      </c>
      <c r="M618" s="6" t="s">
        <v>2032</v>
      </c>
      <c r="N618" s="6" t="s">
        <v>2121</v>
      </c>
      <c r="Q618" s="6">
        <f t="shared" si="9"/>
        <v>7</v>
      </c>
      <c r="T618" s="49"/>
    </row>
    <row r="619" spans="1:20" ht="93" customHeight="1" x14ac:dyDescent="0.25">
      <c r="A619" s="33" t="s">
        <v>1389</v>
      </c>
      <c r="B619" s="5" t="s">
        <v>2940</v>
      </c>
      <c r="C619" s="6" t="s">
        <v>27</v>
      </c>
      <c r="D619" s="6" t="s">
        <v>2935</v>
      </c>
      <c r="E619" s="6" t="s">
        <v>64</v>
      </c>
      <c r="F619" s="52" t="s">
        <v>1600</v>
      </c>
      <c r="G619" s="6" t="s">
        <v>19</v>
      </c>
      <c r="H619" s="6" t="s">
        <v>26</v>
      </c>
      <c r="I619" s="6" t="s">
        <v>2304</v>
      </c>
      <c r="J619" s="6" t="s">
        <v>2341</v>
      </c>
      <c r="N619" s="6" t="s">
        <v>2121</v>
      </c>
      <c r="Q619" s="6">
        <f t="shared" si="9"/>
        <v>7</v>
      </c>
      <c r="T619" s="49"/>
    </row>
    <row r="620" spans="1:20" ht="273.75" customHeight="1" x14ac:dyDescent="0.25">
      <c r="A620" s="33" t="s">
        <v>1389</v>
      </c>
      <c r="B620" s="5" t="s">
        <v>1409</v>
      </c>
      <c r="C620" s="6" t="s">
        <v>27</v>
      </c>
      <c r="D620" s="6" t="s">
        <v>2937</v>
      </c>
      <c r="E620" s="6" t="s">
        <v>64</v>
      </c>
      <c r="F620" s="52" t="s">
        <v>2046</v>
      </c>
      <c r="G620" s="6" t="s">
        <v>19</v>
      </c>
      <c r="H620" s="6" t="s">
        <v>26</v>
      </c>
      <c r="I620" s="6" t="s">
        <v>1783</v>
      </c>
      <c r="J620" s="6" t="s">
        <v>2323</v>
      </c>
      <c r="K620" s="6" t="s">
        <v>2028</v>
      </c>
      <c r="L620" s="6" t="s">
        <v>2341</v>
      </c>
      <c r="N620" s="6" t="s">
        <v>2121</v>
      </c>
      <c r="P620" s="6">
        <f>LEN(B620)</f>
        <v>1579</v>
      </c>
      <c r="Q620" s="6">
        <f t="shared" si="9"/>
        <v>6</v>
      </c>
      <c r="S620" s="6" t="s">
        <v>1390</v>
      </c>
      <c r="T620" s="49"/>
    </row>
    <row r="621" spans="1:20" ht="138" customHeight="1" x14ac:dyDescent="0.25">
      <c r="A621" s="33" t="s">
        <v>1389</v>
      </c>
      <c r="B621" s="5" t="s">
        <v>2034</v>
      </c>
      <c r="C621" s="6" t="s">
        <v>27</v>
      </c>
      <c r="D621" s="6" t="s">
        <v>2031</v>
      </c>
      <c r="E621" s="6" t="s">
        <v>64</v>
      </c>
      <c r="F621" s="52" t="s">
        <v>2046</v>
      </c>
      <c r="G621" s="6" t="s">
        <v>19</v>
      </c>
      <c r="H621" s="6" t="s">
        <v>26</v>
      </c>
      <c r="I621" s="6" t="s">
        <v>1783</v>
      </c>
      <c r="J621" s="6" t="s">
        <v>2323</v>
      </c>
      <c r="K621" s="6" t="s">
        <v>2033</v>
      </c>
      <c r="L621" s="6" t="s">
        <v>2341</v>
      </c>
      <c r="M621" s="6" t="s">
        <v>1726</v>
      </c>
      <c r="N621" s="6" t="s">
        <v>2121</v>
      </c>
      <c r="Q621" s="6">
        <f t="shared" si="9"/>
        <v>5</v>
      </c>
      <c r="T621" s="49"/>
    </row>
    <row r="622" spans="1:20" ht="287.25" customHeight="1" x14ac:dyDescent="0.25">
      <c r="A622" s="33" t="s">
        <v>1389</v>
      </c>
      <c r="B622" s="5" t="s">
        <v>2035</v>
      </c>
      <c r="C622" s="6" t="s">
        <v>27</v>
      </c>
      <c r="D622" s="6" t="s">
        <v>2426</v>
      </c>
      <c r="E622" s="6" t="s">
        <v>64</v>
      </c>
      <c r="F622" s="52" t="s">
        <v>1600</v>
      </c>
      <c r="G622" s="6" t="s">
        <v>19</v>
      </c>
      <c r="H622" s="6" t="s">
        <v>26</v>
      </c>
      <c r="I622" s="6" t="s">
        <v>2305</v>
      </c>
      <c r="J622" s="6" t="s">
        <v>3071</v>
      </c>
      <c r="N622" s="6" t="s">
        <v>2121</v>
      </c>
      <c r="Q622" s="6">
        <f t="shared" si="9"/>
        <v>6</v>
      </c>
      <c r="T622" s="49"/>
    </row>
    <row r="623" spans="1:20" ht="90.75" customHeight="1" x14ac:dyDescent="0.25">
      <c r="A623" s="33" t="s">
        <v>1389</v>
      </c>
      <c r="B623" s="5" t="s">
        <v>2941</v>
      </c>
      <c r="C623" s="6" t="s">
        <v>27</v>
      </c>
      <c r="D623" s="6" t="s">
        <v>2429</v>
      </c>
      <c r="E623" s="6" t="s">
        <v>64</v>
      </c>
      <c r="F623" s="52" t="s">
        <v>1600</v>
      </c>
      <c r="G623" s="6" t="s">
        <v>19</v>
      </c>
      <c r="H623" s="6" t="s">
        <v>26</v>
      </c>
      <c r="I623" s="6" t="s">
        <v>2316</v>
      </c>
      <c r="J623" s="6"/>
      <c r="K623" s="6" t="s">
        <v>1965</v>
      </c>
      <c r="L623" s="6" t="s">
        <v>2323</v>
      </c>
      <c r="N623" s="6" t="s">
        <v>2122</v>
      </c>
      <c r="Q623" s="6">
        <f t="shared" si="9"/>
        <v>4</v>
      </c>
      <c r="T623" s="49"/>
    </row>
    <row r="624" spans="1:20" ht="105" customHeight="1" x14ac:dyDescent="0.25">
      <c r="A624" s="33" t="s">
        <v>2036</v>
      </c>
      <c r="B624" s="5" t="s">
        <v>2037</v>
      </c>
      <c r="C624" s="6" t="s">
        <v>27</v>
      </c>
      <c r="D624" s="6" t="s">
        <v>2429</v>
      </c>
      <c r="E624" s="6" t="s">
        <v>64</v>
      </c>
      <c r="F624" s="52" t="s">
        <v>1600</v>
      </c>
      <c r="G624" s="6" t="s">
        <v>19</v>
      </c>
      <c r="H624" s="6" t="s">
        <v>26</v>
      </c>
      <c r="I624" s="6" t="s">
        <v>2316</v>
      </c>
      <c r="J624" s="6"/>
      <c r="K624" s="6" t="s">
        <v>2028</v>
      </c>
      <c r="L624" s="6" t="s">
        <v>2341</v>
      </c>
      <c r="N624" s="6" t="s">
        <v>2122</v>
      </c>
      <c r="Q624" s="6">
        <f t="shared" si="9"/>
        <v>4</v>
      </c>
      <c r="T624" s="49"/>
    </row>
    <row r="625" spans="1:20" ht="71.25" customHeight="1" x14ac:dyDescent="0.25">
      <c r="A625" s="33" t="s">
        <v>2040</v>
      </c>
      <c r="B625" s="5" t="s">
        <v>2039</v>
      </c>
      <c r="C625" s="6" t="s">
        <v>27</v>
      </c>
      <c r="D625" s="6" t="s">
        <v>2430</v>
      </c>
      <c r="E625" s="6" t="s">
        <v>64</v>
      </c>
      <c r="F625" s="52" t="s">
        <v>1600</v>
      </c>
      <c r="G625" s="6" t="s">
        <v>19</v>
      </c>
      <c r="H625" s="6" t="s">
        <v>26</v>
      </c>
      <c r="I625" s="6" t="s">
        <v>1442</v>
      </c>
      <c r="J625" s="6" t="s">
        <v>3069</v>
      </c>
      <c r="N625" s="6" t="s">
        <v>2121</v>
      </c>
      <c r="Q625" s="6">
        <f t="shared" si="9"/>
        <v>5</v>
      </c>
      <c r="T625" s="49"/>
    </row>
    <row r="626" spans="1:20" ht="182.25" customHeight="1" x14ac:dyDescent="0.25">
      <c r="A626" s="33" t="s">
        <v>2040</v>
      </c>
      <c r="B626" s="5" t="s">
        <v>2041</v>
      </c>
      <c r="C626" s="6" t="s">
        <v>27</v>
      </c>
      <c r="D626" s="6" t="s">
        <v>2429</v>
      </c>
      <c r="E626" s="6" t="s">
        <v>64</v>
      </c>
      <c r="F626" s="52" t="s">
        <v>1600</v>
      </c>
      <c r="G626" s="6" t="s">
        <v>19</v>
      </c>
      <c r="H626" s="6" t="s">
        <v>26</v>
      </c>
      <c r="I626" s="6" t="s">
        <v>2167</v>
      </c>
      <c r="J626" s="6" t="s">
        <v>2339</v>
      </c>
      <c r="N626" s="6" t="s">
        <v>2121</v>
      </c>
      <c r="Q626" s="6">
        <f t="shared" si="9"/>
        <v>4</v>
      </c>
      <c r="T626" s="49"/>
    </row>
    <row r="627" spans="1:20" ht="91.5" customHeight="1" x14ac:dyDescent="0.25">
      <c r="A627" s="33" t="s">
        <v>2040</v>
      </c>
      <c r="B627" s="5" t="s">
        <v>2042</v>
      </c>
      <c r="C627" s="6" t="s">
        <v>27</v>
      </c>
      <c r="D627" s="6" t="s">
        <v>2429</v>
      </c>
      <c r="E627" s="6" t="s">
        <v>64</v>
      </c>
      <c r="F627" s="52" t="s">
        <v>1600</v>
      </c>
      <c r="G627" s="6" t="s">
        <v>19</v>
      </c>
      <c r="H627" s="6" t="s">
        <v>26</v>
      </c>
      <c r="I627" s="6" t="s">
        <v>2043</v>
      </c>
      <c r="J627" s="6" t="s">
        <v>3070</v>
      </c>
      <c r="N627" s="6" t="s">
        <v>2122</v>
      </c>
      <c r="Q627" s="6">
        <f t="shared" si="9"/>
        <v>4</v>
      </c>
      <c r="T627" s="49"/>
    </row>
    <row r="628" spans="1:20" ht="257.25" customHeight="1" x14ac:dyDescent="0.25">
      <c r="A628" s="33" t="s">
        <v>2044</v>
      </c>
      <c r="B628" s="5" t="s">
        <v>2045</v>
      </c>
      <c r="C628" s="6" t="s">
        <v>27</v>
      </c>
      <c r="D628" s="6" t="s">
        <v>2429</v>
      </c>
      <c r="E628" s="6" t="s">
        <v>64</v>
      </c>
      <c r="F628" s="52" t="s">
        <v>248</v>
      </c>
      <c r="G628" s="6" t="s">
        <v>11</v>
      </c>
      <c r="H628" s="6" t="s">
        <v>26</v>
      </c>
      <c r="I628" s="6" t="s">
        <v>1439</v>
      </c>
      <c r="J628" s="6" t="s">
        <v>2323</v>
      </c>
      <c r="K628" s="6" t="s">
        <v>2047</v>
      </c>
      <c r="L628" s="6" t="s">
        <v>2323</v>
      </c>
      <c r="N628" s="6" t="s">
        <v>2121</v>
      </c>
      <c r="Q628" s="6">
        <f t="shared" si="9"/>
        <v>4</v>
      </c>
      <c r="T628" s="49"/>
    </row>
    <row r="629" spans="1:20" ht="97.5" customHeight="1" x14ac:dyDescent="0.25">
      <c r="A629" s="33" t="s">
        <v>2038</v>
      </c>
      <c r="B629" s="5" t="s">
        <v>2943</v>
      </c>
      <c r="C629" s="6" t="s">
        <v>27</v>
      </c>
      <c r="D629" s="6" t="s">
        <v>2942</v>
      </c>
      <c r="E629" s="6" t="s">
        <v>64</v>
      </c>
      <c r="F629" s="52" t="s">
        <v>2390</v>
      </c>
      <c r="G629" s="6" t="s">
        <v>11</v>
      </c>
      <c r="H629" s="6" t="s">
        <v>26</v>
      </c>
      <c r="I629" s="6" t="s">
        <v>1439</v>
      </c>
      <c r="J629" s="6" t="s">
        <v>2323</v>
      </c>
      <c r="K629" s="6" t="s">
        <v>2047</v>
      </c>
      <c r="L629" s="6" t="s">
        <v>2323</v>
      </c>
      <c r="N629" s="6" t="s">
        <v>2121</v>
      </c>
      <c r="Q629" s="6">
        <f t="shared" si="9"/>
        <v>7</v>
      </c>
      <c r="T629" s="49"/>
    </row>
    <row r="630" spans="1:20" ht="97.5" customHeight="1" x14ac:dyDescent="0.25">
      <c r="A630" s="33" t="s">
        <v>2038</v>
      </c>
      <c r="B630" s="5" t="s">
        <v>2048</v>
      </c>
      <c r="C630" s="6" t="s">
        <v>27</v>
      </c>
      <c r="D630" s="6" t="s">
        <v>2944</v>
      </c>
      <c r="E630" s="6" t="s">
        <v>17</v>
      </c>
      <c r="F630" s="52" t="s">
        <v>125</v>
      </c>
      <c r="G630" s="6" t="s">
        <v>11</v>
      </c>
      <c r="H630" s="6" t="s">
        <v>20</v>
      </c>
      <c r="I630" s="6" t="s">
        <v>1439</v>
      </c>
      <c r="J630" s="6" t="s">
        <v>2323</v>
      </c>
      <c r="K630" s="6" t="s">
        <v>2047</v>
      </c>
      <c r="L630" s="6" t="s">
        <v>2323</v>
      </c>
      <c r="N630" s="6" t="s">
        <v>2121</v>
      </c>
      <c r="Q630" s="6">
        <f t="shared" si="9"/>
        <v>7</v>
      </c>
      <c r="T630" s="49"/>
    </row>
    <row r="631" spans="1:20" ht="348.75" customHeight="1" x14ac:dyDescent="0.25">
      <c r="A631" s="33" t="s">
        <v>2038</v>
      </c>
      <c r="B631" s="5" t="s">
        <v>2049</v>
      </c>
      <c r="C631" s="6" t="s">
        <v>23</v>
      </c>
      <c r="D631" s="6" t="s">
        <v>2938</v>
      </c>
      <c r="E631" s="6" t="s">
        <v>64</v>
      </c>
      <c r="F631" s="52" t="s">
        <v>1372</v>
      </c>
      <c r="G631" s="6" t="s">
        <v>19</v>
      </c>
      <c r="H631" s="6" t="s">
        <v>26</v>
      </c>
      <c r="I631" s="6" t="s">
        <v>2231</v>
      </c>
      <c r="J631" s="6" t="s">
        <v>2339</v>
      </c>
      <c r="N631" s="6" t="s">
        <v>2121</v>
      </c>
      <c r="Q631" s="6">
        <f t="shared" si="9"/>
        <v>8</v>
      </c>
      <c r="T631" s="49"/>
    </row>
    <row r="632" spans="1:20" ht="313.5" customHeight="1" x14ac:dyDescent="0.25">
      <c r="A632" s="33" t="s">
        <v>2038</v>
      </c>
      <c r="B632" s="5" t="s">
        <v>2050</v>
      </c>
      <c r="C632" s="6" t="s">
        <v>27</v>
      </c>
      <c r="D632" s="6" t="s">
        <v>2426</v>
      </c>
      <c r="E632" s="6" t="s">
        <v>64</v>
      </c>
      <c r="F632" s="52" t="s">
        <v>1600</v>
      </c>
      <c r="G632" s="6" t="s">
        <v>19</v>
      </c>
      <c r="H632" s="6" t="s">
        <v>26</v>
      </c>
      <c r="I632" s="6" t="s">
        <v>2306</v>
      </c>
      <c r="J632" s="6" t="s">
        <v>2341</v>
      </c>
      <c r="N632" s="6" t="s">
        <v>2121</v>
      </c>
      <c r="Q632" s="6">
        <f t="shared" si="9"/>
        <v>6</v>
      </c>
      <c r="T632" s="49"/>
    </row>
    <row r="633" spans="1:20" ht="95.25" customHeight="1" x14ac:dyDescent="0.25">
      <c r="A633" s="33" t="s">
        <v>1683</v>
      </c>
      <c r="B633" s="5" t="s">
        <v>2051</v>
      </c>
      <c r="C633" s="6" t="s">
        <v>27</v>
      </c>
      <c r="D633" s="6" t="s">
        <v>2945</v>
      </c>
      <c r="E633" s="6" t="s">
        <v>64</v>
      </c>
      <c r="F633" s="52" t="s">
        <v>1600</v>
      </c>
      <c r="G633" s="6" t="s">
        <v>19</v>
      </c>
      <c r="H633" s="6" t="s">
        <v>26</v>
      </c>
      <c r="I633" s="6" t="s">
        <v>2335</v>
      </c>
      <c r="J633" s="6" t="s">
        <v>2324</v>
      </c>
      <c r="N633" s="6" t="s">
        <v>2121</v>
      </c>
      <c r="Q633" s="6">
        <f t="shared" si="9"/>
        <v>7</v>
      </c>
      <c r="T633" s="49"/>
    </row>
    <row r="634" spans="1:20" ht="110.25" customHeight="1" x14ac:dyDescent="0.25">
      <c r="A634" s="33" t="s">
        <v>1683</v>
      </c>
      <c r="B634" s="5" t="s">
        <v>1684</v>
      </c>
      <c r="C634" s="6" t="s">
        <v>27</v>
      </c>
      <c r="D634" s="6" t="s">
        <v>2946</v>
      </c>
      <c r="E634" s="6" t="s">
        <v>64</v>
      </c>
      <c r="F634" s="52" t="s">
        <v>1680</v>
      </c>
      <c r="G634" s="6" t="s">
        <v>11</v>
      </c>
      <c r="H634" s="6" t="s">
        <v>26</v>
      </c>
      <c r="I634" s="6" t="s">
        <v>1907</v>
      </c>
      <c r="J634" s="6" t="s">
        <v>2341</v>
      </c>
      <c r="N634" s="6" t="s">
        <v>2121</v>
      </c>
      <c r="P634" s="6">
        <f>LEN(B634)</f>
        <v>577</v>
      </c>
      <c r="Q634" s="6">
        <f t="shared" si="9"/>
        <v>6</v>
      </c>
      <c r="S634" s="6" t="s">
        <v>1679</v>
      </c>
      <c r="T634" s="49"/>
    </row>
    <row r="635" spans="1:20" ht="298.5" customHeight="1" x14ac:dyDescent="0.25">
      <c r="A635" s="33" t="s">
        <v>2052</v>
      </c>
      <c r="B635" s="5" t="s">
        <v>2053</v>
      </c>
      <c r="C635" s="6" t="s">
        <v>27</v>
      </c>
      <c r="D635" s="6" t="s">
        <v>2947</v>
      </c>
      <c r="E635" s="6" t="s">
        <v>64</v>
      </c>
      <c r="F635" s="52" t="s">
        <v>1600</v>
      </c>
      <c r="G635" s="6" t="s">
        <v>19</v>
      </c>
      <c r="H635" s="6" t="s">
        <v>26</v>
      </c>
      <c r="I635" s="6" t="s">
        <v>2266</v>
      </c>
      <c r="J635" s="6" t="s">
        <v>2347</v>
      </c>
      <c r="N635" s="6" t="s">
        <v>2121</v>
      </c>
      <c r="Q635" s="6">
        <f t="shared" si="9"/>
        <v>13</v>
      </c>
      <c r="T635" s="49"/>
    </row>
    <row r="636" spans="1:20" ht="409.5" customHeight="1" x14ac:dyDescent="0.25">
      <c r="A636" s="33" t="s">
        <v>1023</v>
      </c>
      <c r="B636" s="5" t="s">
        <v>2055</v>
      </c>
      <c r="C636" s="6" t="s">
        <v>23</v>
      </c>
      <c r="D636" s="6" t="s">
        <v>2948</v>
      </c>
      <c r="E636" s="6" t="s">
        <v>64</v>
      </c>
      <c r="F636" s="52" t="s">
        <v>1600</v>
      </c>
      <c r="G636" s="6" t="s">
        <v>19</v>
      </c>
      <c r="H636" s="6" t="s">
        <v>26</v>
      </c>
      <c r="I636" s="6" t="s">
        <v>2251</v>
      </c>
      <c r="J636" s="6" t="s">
        <v>2325</v>
      </c>
      <c r="M636" s="6" t="s">
        <v>2054</v>
      </c>
      <c r="N636" s="6" t="s">
        <v>2121</v>
      </c>
      <c r="Q636" s="6">
        <f t="shared" si="9"/>
        <v>16</v>
      </c>
      <c r="T636" s="49"/>
    </row>
    <row r="637" spans="1:20" ht="218.45" customHeight="1" x14ac:dyDescent="0.25">
      <c r="A637" s="33" t="s">
        <v>1023</v>
      </c>
      <c r="B637" s="5" t="s">
        <v>2056</v>
      </c>
      <c r="C637" s="6" t="s">
        <v>9</v>
      </c>
      <c r="D637" s="6" t="s">
        <v>2949</v>
      </c>
      <c r="E637" s="6" t="s">
        <v>64</v>
      </c>
      <c r="F637" s="52" t="s">
        <v>1600</v>
      </c>
      <c r="G637" s="6" t="s">
        <v>19</v>
      </c>
      <c r="H637" s="6" t="s">
        <v>26</v>
      </c>
      <c r="I637" s="6" t="s">
        <v>2155</v>
      </c>
      <c r="J637" s="6" t="s">
        <v>2323</v>
      </c>
      <c r="N637" s="6" t="s">
        <v>2121</v>
      </c>
      <c r="Q637" s="6">
        <f t="shared" si="9"/>
        <v>17</v>
      </c>
      <c r="T637" s="49"/>
    </row>
    <row r="638" spans="1:20" ht="164.45" customHeight="1" x14ac:dyDescent="0.25">
      <c r="A638" s="33" t="s">
        <v>1023</v>
      </c>
      <c r="B638" s="12" t="s">
        <v>1599</v>
      </c>
      <c r="C638" s="6" t="s">
        <v>23</v>
      </c>
      <c r="D638" s="6" t="s">
        <v>2950</v>
      </c>
      <c r="E638" s="6" t="s">
        <v>64</v>
      </c>
      <c r="F638" s="52" t="s">
        <v>1600</v>
      </c>
      <c r="G638" s="6" t="s">
        <v>19</v>
      </c>
      <c r="H638" s="6" t="s">
        <v>29</v>
      </c>
      <c r="I638" s="6" t="s">
        <v>1783</v>
      </c>
      <c r="J638" s="6" t="s">
        <v>2323</v>
      </c>
      <c r="M638" s="6" t="s">
        <v>2029</v>
      </c>
      <c r="N638" s="6" t="s">
        <v>2121</v>
      </c>
      <c r="P638" s="6">
        <f>LEN(B638)</f>
        <v>428</v>
      </c>
      <c r="Q638" s="6">
        <f t="shared" si="9"/>
        <v>13</v>
      </c>
      <c r="R638" s="6">
        <v>1</v>
      </c>
      <c r="S638" s="6" t="s">
        <v>372</v>
      </c>
      <c r="T638" s="49"/>
    </row>
    <row r="639" spans="1:20" ht="96.6" customHeight="1" x14ac:dyDescent="0.25">
      <c r="A639" s="33" t="s">
        <v>1023</v>
      </c>
      <c r="B639" s="12" t="s">
        <v>1598</v>
      </c>
      <c r="C639" s="6" t="s">
        <v>23</v>
      </c>
      <c r="D639" s="6" t="s">
        <v>2951</v>
      </c>
      <c r="E639" s="6" t="s">
        <v>10</v>
      </c>
      <c r="F639" s="52" t="s">
        <v>1394</v>
      </c>
      <c r="G639" s="6" t="s">
        <v>11</v>
      </c>
      <c r="H639" s="6" t="s">
        <v>29</v>
      </c>
      <c r="I639" s="6" t="s">
        <v>2307</v>
      </c>
      <c r="J639" s="6" t="s">
        <v>2347</v>
      </c>
      <c r="M639" s="6" t="s">
        <v>1729</v>
      </c>
      <c r="N639" s="6" t="s">
        <v>2121</v>
      </c>
      <c r="P639" s="6">
        <f>LEN(B639)</f>
        <v>448</v>
      </c>
      <c r="Q639" s="6">
        <f t="shared" si="9"/>
        <v>4</v>
      </c>
      <c r="R639" s="6">
        <v>1</v>
      </c>
      <c r="T639" s="49"/>
    </row>
    <row r="640" spans="1:20" ht="127.15" customHeight="1" x14ac:dyDescent="0.25">
      <c r="A640" s="33" t="s">
        <v>1024</v>
      </c>
      <c r="B640" s="5" t="s">
        <v>1025</v>
      </c>
      <c r="C640" s="6" t="s">
        <v>27</v>
      </c>
      <c r="D640" s="6" t="s">
        <v>2953</v>
      </c>
      <c r="E640" s="6" t="s">
        <v>10</v>
      </c>
      <c r="F640" s="52" t="s">
        <v>2952</v>
      </c>
      <c r="G640" s="6" t="s">
        <v>19</v>
      </c>
      <c r="H640" s="6" t="s">
        <v>29</v>
      </c>
      <c r="I640" s="6" t="s">
        <v>1435</v>
      </c>
      <c r="J640" s="6" t="s">
        <v>2340</v>
      </c>
      <c r="N640" s="6" t="s">
        <v>2121</v>
      </c>
      <c r="P640" s="6">
        <f>LEN(B640)</f>
        <v>246</v>
      </c>
      <c r="Q640" s="6">
        <f t="shared" si="9"/>
        <v>9</v>
      </c>
      <c r="S640" s="6" t="s">
        <v>1026</v>
      </c>
      <c r="T640" s="49"/>
    </row>
    <row r="641" spans="1:20" ht="395.25" customHeight="1" x14ac:dyDescent="0.25">
      <c r="A641" s="33" t="s">
        <v>1027</v>
      </c>
      <c r="B641" s="5" t="s">
        <v>1028</v>
      </c>
      <c r="C641" s="6" t="s">
        <v>23</v>
      </c>
      <c r="D641" s="6" t="s">
        <v>2510</v>
      </c>
      <c r="E641" s="6" t="s">
        <v>10</v>
      </c>
      <c r="F641" s="52" t="s">
        <v>1419</v>
      </c>
      <c r="G641" s="6" t="s">
        <v>11</v>
      </c>
      <c r="H641" s="6" t="s">
        <v>12</v>
      </c>
      <c r="I641" s="6" t="s">
        <v>2316</v>
      </c>
      <c r="J641" s="6"/>
      <c r="M641" s="6" t="s">
        <v>2057</v>
      </c>
      <c r="N641" s="6" t="s">
        <v>2122</v>
      </c>
      <c r="P641" s="6">
        <f>LEN(B641)</f>
        <v>2309</v>
      </c>
      <c r="Q641" s="6">
        <f t="shared" ref="Q641:Q704" si="10">LEN(D641)-LEN(SUBSTITUTE(D641,",",""))+1</f>
        <v>7</v>
      </c>
      <c r="S641" s="6" t="s">
        <v>372</v>
      </c>
    </row>
    <row r="642" spans="1:20" ht="102" customHeight="1" x14ac:dyDescent="0.25">
      <c r="A642" s="33" t="s">
        <v>1029</v>
      </c>
      <c r="B642" s="5" t="s">
        <v>1030</v>
      </c>
      <c r="C642" s="6" t="s">
        <v>23</v>
      </c>
      <c r="D642" s="6" t="s">
        <v>1601</v>
      </c>
      <c r="E642" s="6" t="s">
        <v>10</v>
      </c>
      <c r="F642" s="52" t="s">
        <v>1483</v>
      </c>
      <c r="G642" s="6" t="s">
        <v>11</v>
      </c>
      <c r="H642" s="6" t="s">
        <v>29</v>
      </c>
      <c r="I642" s="6" t="s">
        <v>2232</v>
      </c>
      <c r="J642" s="6" t="s">
        <v>2339</v>
      </c>
      <c r="N642" s="6" t="s">
        <v>2121</v>
      </c>
      <c r="P642" s="6">
        <f>LEN(B642)</f>
        <v>595</v>
      </c>
      <c r="Q642" s="6">
        <f t="shared" si="10"/>
        <v>5</v>
      </c>
      <c r="S642" s="6" t="s">
        <v>1031</v>
      </c>
      <c r="T642" s="49"/>
    </row>
    <row r="643" spans="1:20" ht="271.14999999999998" customHeight="1" x14ac:dyDescent="0.25">
      <c r="A643" s="33" t="s">
        <v>1032</v>
      </c>
      <c r="B643" s="9" t="s">
        <v>1033</v>
      </c>
      <c r="C643" s="6" t="s">
        <v>23</v>
      </c>
      <c r="D643" s="6" t="s">
        <v>2954</v>
      </c>
      <c r="E643" s="6" t="s">
        <v>10</v>
      </c>
      <c r="F643" s="52" t="s">
        <v>172</v>
      </c>
      <c r="G643" s="6" t="s">
        <v>11</v>
      </c>
      <c r="H643" s="6" t="s">
        <v>29</v>
      </c>
      <c r="I643" s="6" t="s">
        <v>2316</v>
      </c>
      <c r="J643" s="6"/>
      <c r="N643" s="6" t="s">
        <v>2122</v>
      </c>
      <c r="P643" s="6">
        <f>LEN(B643)</f>
        <v>1550</v>
      </c>
      <c r="Q643" s="6">
        <f t="shared" si="10"/>
        <v>8</v>
      </c>
      <c r="R643" s="6">
        <v>1</v>
      </c>
      <c r="S643" s="6" t="s">
        <v>372</v>
      </c>
      <c r="T643" s="49" t="s">
        <v>1034</v>
      </c>
    </row>
    <row r="644" spans="1:20" ht="178.9" customHeight="1" x14ac:dyDescent="0.25">
      <c r="A644" s="33" t="s">
        <v>1034</v>
      </c>
      <c r="B644" s="9" t="s">
        <v>1035</v>
      </c>
      <c r="C644" s="6" t="s">
        <v>15</v>
      </c>
      <c r="D644" s="6" t="s">
        <v>2955</v>
      </c>
      <c r="E644" s="6" t="s">
        <v>102</v>
      </c>
      <c r="F644" s="52" t="s">
        <v>2058</v>
      </c>
      <c r="G644" s="6" t="s">
        <v>11</v>
      </c>
      <c r="H644" s="6" t="s">
        <v>12</v>
      </c>
      <c r="I644" s="6" t="s">
        <v>2316</v>
      </c>
      <c r="J644" s="6"/>
      <c r="N644" s="6" t="s">
        <v>2122</v>
      </c>
      <c r="P644" s="6">
        <f>LEN(B644)</f>
        <v>396</v>
      </c>
      <c r="Q644" s="6">
        <f t="shared" si="10"/>
        <v>14</v>
      </c>
      <c r="R644" s="6">
        <v>1</v>
      </c>
      <c r="T644" s="6" t="s">
        <v>1032</v>
      </c>
    </row>
    <row r="645" spans="1:20" ht="267.75" customHeight="1" x14ac:dyDescent="0.25">
      <c r="A645" s="33" t="s">
        <v>1034</v>
      </c>
      <c r="B645" s="5" t="s">
        <v>2956</v>
      </c>
      <c r="C645" s="6" t="s">
        <v>23</v>
      </c>
      <c r="D645" s="6" t="s">
        <v>2958</v>
      </c>
      <c r="E645" s="6" t="s">
        <v>525</v>
      </c>
      <c r="F645" s="52" t="s">
        <v>2957</v>
      </c>
      <c r="G645" s="6" t="s">
        <v>11</v>
      </c>
      <c r="H645" s="6" t="s">
        <v>12</v>
      </c>
      <c r="I645" s="6" t="s">
        <v>2253</v>
      </c>
      <c r="J645" s="6" t="s">
        <v>2340</v>
      </c>
      <c r="K645" s="6" t="s">
        <v>2059</v>
      </c>
      <c r="L645" s="6" t="s">
        <v>2341</v>
      </c>
      <c r="M645" s="6" t="s">
        <v>2317</v>
      </c>
      <c r="N645" s="6" t="s">
        <v>2121</v>
      </c>
      <c r="P645" s="6">
        <f>LEN(B645)</f>
        <v>1477</v>
      </c>
      <c r="Q645" s="6">
        <f t="shared" si="10"/>
        <v>8</v>
      </c>
      <c r="S645" s="6" t="s">
        <v>1036</v>
      </c>
      <c r="T645" s="49"/>
    </row>
    <row r="646" spans="1:20" ht="178.5" customHeight="1" x14ac:dyDescent="0.25">
      <c r="A646" s="33" t="s">
        <v>1034</v>
      </c>
      <c r="B646" s="5" t="s">
        <v>2060</v>
      </c>
      <c r="C646" s="6" t="s">
        <v>27</v>
      </c>
      <c r="D646" s="6" t="s">
        <v>2400</v>
      </c>
      <c r="E646" s="6" t="s">
        <v>66</v>
      </c>
      <c r="F646" s="52" t="s">
        <v>2391</v>
      </c>
      <c r="G646" s="6" t="s">
        <v>19</v>
      </c>
      <c r="H646" s="6" t="s">
        <v>26</v>
      </c>
      <c r="I646" s="6" t="s">
        <v>2308</v>
      </c>
      <c r="J646" s="6" t="s">
        <v>2341</v>
      </c>
      <c r="M646" s="6" t="s">
        <v>2061</v>
      </c>
      <c r="N646" s="6" t="s">
        <v>2121</v>
      </c>
      <c r="P646" s="6">
        <f>LEN(B646)</f>
        <v>964</v>
      </c>
      <c r="Q646" s="6">
        <f t="shared" si="10"/>
        <v>11</v>
      </c>
      <c r="S646" s="6" t="s">
        <v>1037</v>
      </c>
      <c r="T646" s="49"/>
    </row>
    <row r="647" spans="1:20" ht="166.9" customHeight="1" x14ac:dyDescent="0.25">
      <c r="A647" s="33" t="s">
        <v>1038</v>
      </c>
      <c r="B647" s="5" t="s">
        <v>1039</v>
      </c>
      <c r="C647" s="6" t="s">
        <v>23</v>
      </c>
      <c r="D647" s="6" t="s">
        <v>2959</v>
      </c>
      <c r="E647" s="6" t="s">
        <v>2108</v>
      </c>
      <c r="F647" s="52" t="s">
        <v>1417</v>
      </c>
      <c r="G647" s="6" t="s">
        <v>11</v>
      </c>
      <c r="H647" s="6" t="s">
        <v>29</v>
      </c>
      <c r="I647" s="6" t="s">
        <v>2309</v>
      </c>
      <c r="J647" s="6" t="s">
        <v>2323</v>
      </c>
      <c r="M647" s="6" t="s">
        <v>1770</v>
      </c>
      <c r="N647" s="6" t="s">
        <v>2121</v>
      </c>
      <c r="P647" s="6">
        <f>LEN(B647)</f>
        <v>859</v>
      </c>
      <c r="Q647" s="6">
        <f t="shared" si="10"/>
        <v>9</v>
      </c>
      <c r="S647" s="6" t="s">
        <v>1040</v>
      </c>
      <c r="T647" s="49"/>
    </row>
    <row r="648" spans="1:20" ht="255" customHeight="1" x14ac:dyDescent="0.25">
      <c r="A648" s="33" t="s">
        <v>1041</v>
      </c>
      <c r="B648" s="5" t="s">
        <v>1042</v>
      </c>
      <c r="C648" s="6" t="s">
        <v>23</v>
      </c>
      <c r="D648" s="6" t="s">
        <v>2465</v>
      </c>
      <c r="E648" s="6" t="s">
        <v>10</v>
      </c>
      <c r="F648" s="52" t="s">
        <v>1417</v>
      </c>
      <c r="G648" s="6" t="s">
        <v>11</v>
      </c>
      <c r="H648" s="6" t="s">
        <v>29</v>
      </c>
      <c r="I648" s="6" t="s">
        <v>2185</v>
      </c>
      <c r="J648" s="6" t="s">
        <v>2324</v>
      </c>
      <c r="M648" s="6" t="s">
        <v>1770</v>
      </c>
      <c r="N648" s="6" t="s">
        <v>2122</v>
      </c>
      <c r="P648" s="6">
        <f>LEN(B648)</f>
        <v>1433</v>
      </c>
      <c r="Q648" s="6">
        <f t="shared" si="10"/>
        <v>8</v>
      </c>
      <c r="S648" s="6" t="s">
        <v>1043</v>
      </c>
      <c r="T648" s="49"/>
    </row>
    <row r="649" spans="1:20" ht="147" customHeight="1" x14ac:dyDescent="0.25">
      <c r="A649" s="33" t="s">
        <v>1041</v>
      </c>
      <c r="B649" s="5" t="s">
        <v>1376</v>
      </c>
      <c r="C649" s="6" t="s">
        <v>23</v>
      </c>
      <c r="D649" s="6" t="s">
        <v>2960</v>
      </c>
      <c r="E649" s="6" t="s">
        <v>54</v>
      </c>
      <c r="F649" s="52" t="s">
        <v>1378</v>
      </c>
      <c r="G649" s="6" t="s">
        <v>11</v>
      </c>
      <c r="H649" s="6" t="s">
        <v>26</v>
      </c>
      <c r="I649" s="6" t="s">
        <v>2316</v>
      </c>
      <c r="J649" s="6"/>
      <c r="M649" s="6" t="s">
        <v>1767</v>
      </c>
      <c r="N649" s="6" t="s">
        <v>2121</v>
      </c>
      <c r="P649" s="6">
        <f>LEN(B649)</f>
        <v>803</v>
      </c>
      <c r="Q649" s="6">
        <f t="shared" si="10"/>
        <v>6</v>
      </c>
      <c r="T649" s="49"/>
    </row>
    <row r="650" spans="1:20" ht="151.15" customHeight="1" x14ac:dyDescent="0.25">
      <c r="A650" s="33" t="s">
        <v>1041</v>
      </c>
      <c r="B650" s="5" t="s">
        <v>1377</v>
      </c>
      <c r="C650" s="6" t="s">
        <v>23</v>
      </c>
      <c r="D650" s="6" t="s">
        <v>2961</v>
      </c>
      <c r="E650" s="6" t="s">
        <v>10</v>
      </c>
      <c r="F650" s="52" t="s">
        <v>70</v>
      </c>
      <c r="G650" s="6" t="s">
        <v>11</v>
      </c>
      <c r="H650" s="6" t="s">
        <v>20</v>
      </c>
      <c r="I650" s="6" t="s">
        <v>2316</v>
      </c>
      <c r="J650" s="6"/>
      <c r="M650" s="6" t="s">
        <v>1767</v>
      </c>
      <c r="N650" s="6" t="s">
        <v>2122</v>
      </c>
      <c r="P650" s="6">
        <f>LEN(B650)</f>
        <v>526</v>
      </c>
      <c r="Q650" s="6">
        <f t="shared" si="10"/>
        <v>11</v>
      </c>
      <c r="T650" s="49"/>
    </row>
    <row r="651" spans="1:20" ht="409.5" customHeight="1" x14ac:dyDescent="0.25">
      <c r="A651" s="33" t="s">
        <v>1044</v>
      </c>
      <c r="B651" s="5" t="s">
        <v>1045</v>
      </c>
      <c r="C651" s="6" t="s">
        <v>23</v>
      </c>
      <c r="D651" s="6" t="s">
        <v>2466</v>
      </c>
      <c r="E651" s="6" t="s">
        <v>10</v>
      </c>
      <c r="F651" s="52" t="s">
        <v>1451</v>
      </c>
      <c r="G651" s="6" t="s">
        <v>19</v>
      </c>
      <c r="H651" s="6" t="s">
        <v>29</v>
      </c>
      <c r="I651" s="6" t="s">
        <v>2336</v>
      </c>
      <c r="J651" s="6" t="s">
        <v>2325</v>
      </c>
      <c r="M651" s="6" t="s">
        <v>1768</v>
      </c>
      <c r="N651" s="6" t="s">
        <v>2121</v>
      </c>
      <c r="O651" s="6" t="s">
        <v>1853</v>
      </c>
      <c r="P651" s="6">
        <f>LEN(B651)</f>
        <v>2493</v>
      </c>
      <c r="Q651" s="6">
        <f t="shared" si="10"/>
        <v>19</v>
      </c>
      <c r="S651" s="6" t="s">
        <v>1046</v>
      </c>
      <c r="T651" s="49"/>
    </row>
    <row r="652" spans="1:20" ht="178.5" customHeight="1" x14ac:dyDescent="0.25">
      <c r="A652" s="33" t="s">
        <v>1044</v>
      </c>
      <c r="B652" s="5" t="s">
        <v>1047</v>
      </c>
      <c r="C652" s="6" t="s">
        <v>23</v>
      </c>
      <c r="D652" s="6" t="s">
        <v>2962</v>
      </c>
      <c r="E652" s="6" t="s">
        <v>10</v>
      </c>
      <c r="F652" s="52" t="s">
        <v>1417</v>
      </c>
      <c r="G652" s="6" t="s">
        <v>11</v>
      </c>
      <c r="H652" s="6" t="s">
        <v>29</v>
      </c>
      <c r="I652" s="6" t="s">
        <v>1435</v>
      </c>
      <c r="J652" s="6" t="s">
        <v>2340</v>
      </c>
      <c r="M652" s="6" t="s">
        <v>1769</v>
      </c>
      <c r="N652" s="6" t="s">
        <v>2121</v>
      </c>
      <c r="P652" s="6">
        <f>LEN(B652)</f>
        <v>1018</v>
      </c>
      <c r="Q652" s="6">
        <f t="shared" si="10"/>
        <v>10</v>
      </c>
      <c r="S652" s="6" t="s">
        <v>372</v>
      </c>
      <c r="T652" s="49"/>
    </row>
    <row r="653" spans="1:20" ht="357" customHeight="1" x14ac:dyDescent="0.25">
      <c r="A653" s="33" t="s">
        <v>1048</v>
      </c>
      <c r="B653" s="5" t="s">
        <v>1049</v>
      </c>
      <c r="C653" s="6" t="s">
        <v>23</v>
      </c>
      <c r="D653" s="6" t="s">
        <v>2963</v>
      </c>
      <c r="E653" s="6" t="s">
        <v>10</v>
      </c>
      <c r="F653" s="52" t="s">
        <v>74</v>
      </c>
      <c r="G653" s="6" t="s">
        <v>19</v>
      </c>
      <c r="H653" s="6" t="s">
        <v>26</v>
      </c>
      <c r="I653" s="6" t="s">
        <v>1802</v>
      </c>
      <c r="J653" s="6" t="s">
        <v>2340</v>
      </c>
      <c r="M653" s="6" t="s">
        <v>1770</v>
      </c>
      <c r="N653" s="6" t="s">
        <v>2122</v>
      </c>
      <c r="P653" s="6">
        <f>LEN(B653)</f>
        <v>2072</v>
      </c>
      <c r="Q653" s="6">
        <f t="shared" si="10"/>
        <v>12</v>
      </c>
      <c r="S653" s="6" t="s">
        <v>1050</v>
      </c>
      <c r="T653" s="49"/>
    </row>
    <row r="654" spans="1:20" ht="205.9" customHeight="1" x14ac:dyDescent="0.25">
      <c r="A654" s="33" t="s">
        <v>1051</v>
      </c>
      <c r="B654" s="5" t="s">
        <v>1052</v>
      </c>
      <c r="C654" s="6" t="s">
        <v>23</v>
      </c>
      <c r="D654" s="6" t="s">
        <v>2964</v>
      </c>
      <c r="E654" s="6" t="s">
        <v>10</v>
      </c>
      <c r="F654" s="52" t="s">
        <v>1402</v>
      </c>
      <c r="G654" s="6" t="s">
        <v>11</v>
      </c>
      <c r="H654" s="6" t="s">
        <v>29</v>
      </c>
      <c r="I654" s="6" t="s">
        <v>2062</v>
      </c>
      <c r="J654" s="6" t="s">
        <v>2340</v>
      </c>
      <c r="M654" s="6" t="s">
        <v>1771</v>
      </c>
      <c r="N654" s="6" t="s">
        <v>2121</v>
      </c>
      <c r="P654" s="6">
        <f>LEN(B654)</f>
        <v>1013</v>
      </c>
      <c r="Q654" s="6">
        <f t="shared" si="10"/>
        <v>16</v>
      </c>
      <c r="S654" s="6" t="s">
        <v>1053</v>
      </c>
      <c r="T654" s="49"/>
    </row>
    <row r="655" spans="1:20" ht="306" customHeight="1" x14ac:dyDescent="0.25">
      <c r="A655" s="33" t="s">
        <v>1051</v>
      </c>
      <c r="B655" s="5" t="s">
        <v>1054</v>
      </c>
      <c r="C655" s="6" t="s">
        <v>23</v>
      </c>
      <c r="D655" s="6" t="s">
        <v>1602</v>
      </c>
      <c r="E655" s="6" t="s">
        <v>10</v>
      </c>
      <c r="F655" s="52" t="s">
        <v>1448</v>
      </c>
      <c r="G655" s="6" t="s">
        <v>11</v>
      </c>
      <c r="H655" s="6" t="s">
        <v>29</v>
      </c>
      <c r="I655" s="6" t="s">
        <v>1435</v>
      </c>
      <c r="J655" s="6" t="s">
        <v>2340</v>
      </c>
      <c r="M655" s="6" t="s">
        <v>1772</v>
      </c>
      <c r="N655" s="6" t="s">
        <v>2121</v>
      </c>
      <c r="P655" s="6">
        <f>LEN(B655)</f>
        <v>1739</v>
      </c>
      <c r="Q655" s="6">
        <f t="shared" si="10"/>
        <v>5</v>
      </c>
      <c r="S655" s="6" t="s">
        <v>1055</v>
      </c>
      <c r="T655" s="49"/>
    </row>
    <row r="656" spans="1:20" ht="242.25" customHeight="1" x14ac:dyDescent="0.25">
      <c r="A656" s="33" t="s">
        <v>1056</v>
      </c>
      <c r="B656" s="5" t="s">
        <v>1057</v>
      </c>
      <c r="C656" s="6" t="s">
        <v>23</v>
      </c>
      <c r="D656" s="6" t="s">
        <v>2951</v>
      </c>
      <c r="E656" s="6" t="s">
        <v>10</v>
      </c>
      <c r="F656" s="52" t="s">
        <v>51</v>
      </c>
      <c r="G656" s="6" t="s">
        <v>11</v>
      </c>
      <c r="H656" s="6" t="s">
        <v>29</v>
      </c>
      <c r="I656" s="6" t="s">
        <v>2222</v>
      </c>
      <c r="J656" s="6" t="s">
        <v>2324</v>
      </c>
      <c r="N656" s="6" t="s">
        <v>2122</v>
      </c>
      <c r="P656" s="6">
        <f>LEN(B656)</f>
        <v>1365</v>
      </c>
      <c r="Q656" s="6">
        <f t="shared" si="10"/>
        <v>4</v>
      </c>
      <c r="T656" s="49"/>
    </row>
    <row r="657" spans="1:20" ht="127.5" customHeight="1" x14ac:dyDescent="0.25">
      <c r="A657" s="33" t="s">
        <v>1056</v>
      </c>
      <c r="B657" s="5" t="s">
        <v>1058</v>
      </c>
      <c r="C657" s="6" t="s">
        <v>23</v>
      </c>
      <c r="D657" s="6" t="s">
        <v>2965</v>
      </c>
      <c r="E657" s="6" t="s">
        <v>2108</v>
      </c>
      <c r="F657" s="52" t="s">
        <v>74</v>
      </c>
      <c r="G657" s="6" t="s">
        <v>19</v>
      </c>
      <c r="H657" s="6" t="s">
        <v>12</v>
      </c>
      <c r="I657" s="6" t="s">
        <v>1783</v>
      </c>
      <c r="J657" s="6" t="s">
        <v>2323</v>
      </c>
      <c r="M657" s="6" t="s">
        <v>2063</v>
      </c>
      <c r="N657" s="6" t="s">
        <v>2121</v>
      </c>
      <c r="P657" s="6">
        <f>LEN(B657)</f>
        <v>695</v>
      </c>
      <c r="Q657" s="6">
        <f t="shared" si="10"/>
        <v>9</v>
      </c>
      <c r="S657" s="6" t="s">
        <v>1059</v>
      </c>
      <c r="T657" s="49"/>
    </row>
    <row r="658" spans="1:20" ht="140.25" customHeight="1" x14ac:dyDescent="0.25">
      <c r="A658" s="33" t="s">
        <v>1060</v>
      </c>
      <c r="B658" s="5" t="s">
        <v>1061</v>
      </c>
      <c r="C658" s="6" t="s">
        <v>9</v>
      </c>
      <c r="D658" s="6" t="s">
        <v>2467</v>
      </c>
      <c r="E658" s="6" t="s">
        <v>54</v>
      </c>
      <c r="F658" s="52" t="s">
        <v>1481</v>
      </c>
      <c r="G658" s="6" t="s">
        <v>19</v>
      </c>
      <c r="H658" s="6" t="s">
        <v>26</v>
      </c>
      <c r="I658" s="6" t="s">
        <v>2265</v>
      </c>
      <c r="J658" s="6" t="s">
        <v>2324</v>
      </c>
      <c r="M658" s="6" t="s">
        <v>2318</v>
      </c>
      <c r="N658" s="6" t="s">
        <v>2121</v>
      </c>
      <c r="P658" s="6">
        <f>LEN(B658)</f>
        <v>753</v>
      </c>
      <c r="Q658" s="6">
        <f t="shared" si="10"/>
        <v>7</v>
      </c>
      <c r="T658" s="49"/>
    </row>
    <row r="659" spans="1:20" ht="165.75" customHeight="1" x14ac:dyDescent="0.25">
      <c r="A659" s="33" t="s">
        <v>1060</v>
      </c>
      <c r="B659" s="5" t="s">
        <v>1062</v>
      </c>
      <c r="C659" s="6" t="s">
        <v>27</v>
      </c>
      <c r="D659" s="6" t="s">
        <v>1348</v>
      </c>
      <c r="E659" s="6" t="s">
        <v>10</v>
      </c>
      <c r="F659" s="52" t="s">
        <v>1422</v>
      </c>
      <c r="G659" s="6" t="s">
        <v>11</v>
      </c>
      <c r="H659" s="6" t="s">
        <v>20</v>
      </c>
      <c r="I659" s="6" t="s">
        <v>2254</v>
      </c>
      <c r="J659" s="6" t="s">
        <v>2341</v>
      </c>
      <c r="N659" s="6" t="s">
        <v>2121</v>
      </c>
      <c r="P659" s="6">
        <f>LEN(B659)</f>
        <v>880</v>
      </c>
      <c r="Q659" s="6">
        <f t="shared" si="10"/>
        <v>5</v>
      </c>
      <c r="T659" s="49"/>
    </row>
    <row r="660" spans="1:20" ht="148.9" customHeight="1" x14ac:dyDescent="0.25">
      <c r="A660" s="33" t="s">
        <v>1063</v>
      </c>
      <c r="B660" s="5" t="s">
        <v>1064</v>
      </c>
      <c r="C660" s="6" t="s">
        <v>23</v>
      </c>
      <c r="D660" s="6" t="s">
        <v>2520</v>
      </c>
      <c r="E660" s="6" t="s">
        <v>10</v>
      </c>
      <c r="F660" s="52" t="s">
        <v>2512</v>
      </c>
      <c r="G660" s="6" t="s">
        <v>19</v>
      </c>
      <c r="H660" s="6" t="s">
        <v>26</v>
      </c>
      <c r="I660" s="6" t="s">
        <v>1435</v>
      </c>
      <c r="J660" s="6" t="s">
        <v>2340</v>
      </c>
      <c r="N660" s="6" t="s">
        <v>2121</v>
      </c>
      <c r="P660" s="6">
        <f>LEN(B660)</f>
        <v>701</v>
      </c>
      <c r="Q660" s="6">
        <f t="shared" si="10"/>
        <v>10</v>
      </c>
      <c r="S660" s="6" t="s">
        <v>1065</v>
      </c>
      <c r="T660" s="49"/>
    </row>
    <row r="661" spans="1:20" ht="165.75" customHeight="1" x14ac:dyDescent="0.25">
      <c r="A661" s="33" t="s">
        <v>1066</v>
      </c>
      <c r="B661" s="5" t="s">
        <v>1067</v>
      </c>
      <c r="C661" s="6" t="s">
        <v>23</v>
      </c>
      <c r="D661" s="6" t="s">
        <v>2966</v>
      </c>
      <c r="E661" s="6" t="s">
        <v>10</v>
      </c>
      <c r="F661" s="52" t="s">
        <v>51</v>
      </c>
      <c r="G661" s="6" t="s">
        <v>11</v>
      </c>
      <c r="H661" s="6" t="s">
        <v>20</v>
      </c>
      <c r="I661" s="6" t="s">
        <v>1783</v>
      </c>
      <c r="J661" s="6" t="s">
        <v>2323</v>
      </c>
      <c r="M661" s="6" t="s">
        <v>2064</v>
      </c>
      <c r="N661" s="6" t="s">
        <v>2121</v>
      </c>
      <c r="P661" s="6">
        <f>LEN(B661)</f>
        <v>995</v>
      </c>
      <c r="Q661" s="6">
        <f t="shared" si="10"/>
        <v>4</v>
      </c>
      <c r="S661" s="6" t="s">
        <v>1068</v>
      </c>
      <c r="T661" s="49"/>
    </row>
    <row r="662" spans="1:20" ht="153" customHeight="1" x14ac:dyDescent="0.25">
      <c r="A662" s="33" t="s">
        <v>1066</v>
      </c>
      <c r="B662" s="5" t="s">
        <v>1356</v>
      </c>
      <c r="C662" s="6" t="s">
        <v>27</v>
      </c>
      <c r="D662" s="6" t="s">
        <v>2967</v>
      </c>
      <c r="E662" s="6" t="s">
        <v>10</v>
      </c>
      <c r="F662" s="52" t="s">
        <v>2512</v>
      </c>
      <c r="G662" s="6" t="s">
        <v>19</v>
      </c>
      <c r="H662" s="6" t="s">
        <v>29</v>
      </c>
      <c r="I662" s="6" t="s">
        <v>1923</v>
      </c>
      <c r="J662" s="6" t="s">
        <v>2340</v>
      </c>
      <c r="N662" s="6" t="s">
        <v>2121</v>
      </c>
      <c r="P662" s="6">
        <f>LEN(B662)</f>
        <v>832</v>
      </c>
      <c r="Q662" s="6">
        <f t="shared" si="10"/>
        <v>5</v>
      </c>
      <c r="S662" s="6" t="s">
        <v>1069</v>
      </c>
      <c r="T662" s="49"/>
    </row>
    <row r="663" spans="1:20" ht="204" customHeight="1" x14ac:dyDescent="0.25">
      <c r="A663" s="33" t="s">
        <v>1070</v>
      </c>
      <c r="B663" s="5" t="s">
        <v>1071</v>
      </c>
      <c r="C663" s="6" t="s">
        <v>9</v>
      </c>
      <c r="D663" s="6" t="s">
        <v>2968</v>
      </c>
      <c r="E663" s="6" t="s">
        <v>10</v>
      </c>
      <c r="F663" s="52" t="s">
        <v>74</v>
      </c>
      <c r="G663" s="6" t="s">
        <v>19</v>
      </c>
      <c r="H663" s="6" t="s">
        <v>26</v>
      </c>
      <c r="I663" s="6" t="s">
        <v>2316</v>
      </c>
      <c r="J663" s="6"/>
      <c r="K663" s="6" t="s">
        <v>1435</v>
      </c>
      <c r="L663" s="6" t="s">
        <v>2340</v>
      </c>
      <c r="N663" s="6" t="s">
        <v>2122</v>
      </c>
      <c r="P663" s="6">
        <f>LEN(B663)</f>
        <v>1140</v>
      </c>
      <c r="Q663" s="6">
        <f t="shared" si="10"/>
        <v>8</v>
      </c>
      <c r="S663" s="6" t="s">
        <v>939</v>
      </c>
      <c r="T663" s="49"/>
    </row>
    <row r="664" spans="1:20" ht="242.25" customHeight="1" x14ac:dyDescent="0.25">
      <c r="A664" s="33" t="s">
        <v>1072</v>
      </c>
      <c r="B664" s="9" t="s">
        <v>1073</v>
      </c>
      <c r="C664" s="6" t="s">
        <v>15</v>
      </c>
      <c r="D664" s="6" t="s">
        <v>2969</v>
      </c>
      <c r="E664" s="6" t="s">
        <v>17</v>
      </c>
      <c r="F664" s="52" t="s">
        <v>327</v>
      </c>
      <c r="G664" s="6" t="s">
        <v>19</v>
      </c>
      <c r="H664" s="6" t="s">
        <v>29</v>
      </c>
      <c r="I664" s="6" t="s">
        <v>2310</v>
      </c>
      <c r="J664" s="6" t="s">
        <v>2323</v>
      </c>
      <c r="N664" s="6" t="s">
        <v>2121</v>
      </c>
      <c r="P664" s="6">
        <f>LEN(B664)</f>
        <v>482</v>
      </c>
      <c r="Q664" s="6">
        <f t="shared" si="10"/>
        <v>10</v>
      </c>
      <c r="R664" s="6">
        <v>1</v>
      </c>
      <c r="T664" s="49"/>
    </row>
    <row r="665" spans="1:20" ht="148.9" customHeight="1" x14ac:dyDescent="0.25">
      <c r="A665" s="33" t="s">
        <v>1072</v>
      </c>
      <c r="B665" s="9" t="s">
        <v>1074</v>
      </c>
      <c r="C665" s="6" t="s">
        <v>9</v>
      </c>
      <c r="D665" s="6" t="s">
        <v>2970</v>
      </c>
      <c r="E665" s="6" t="s">
        <v>17</v>
      </c>
      <c r="F665" s="52" t="s">
        <v>340</v>
      </c>
      <c r="G665" s="6" t="s">
        <v>19</v>
      </c>
      <c r="H665" s="6" t="s">
        <v>20</v>
      </c>
      <c r="I665" s="6" t="s">
        <v>2185</v>
      </c>
      <c r="J665" s="6" t="s">
        <v>2324</v>
      </c>
      <c r="K665" s="6" t="s">
        <v>2065</v>
      </c>
      <c r="L665" s="6" t="s">
        <v>2351</v>
      </c>
      <c r="N665" s="6" t="s">
        <v>2122</v>
      </c>
      <c r="P665" s="6">
        <f>LEN(B665)</f>
        <v>254</v>
      </c>
      <c r="Q665" s="6">
        <f t="shared" si="10"/>
        <v>11</v>
      </c>
      <c r="R665" s="6">
        <v>1</v>
      </c>
      <c r="T665" s="49"/>
    </row>
    <row r="666" spans="1:20" ht="124.15" customHeight="1" x14ac:dyDescent="0.25">
      <c r="A666" s="33" t="s">
        <v>1072</v>
      </c>
      <c r="B666" s="8" t="s">
        <v>3100</v>
      </c>
      <c r="C666" s="6" t="s">
        <v>15</v>
      </c>
      <c r="D666" s="6" t="s">
        <v>2971</v>
      </c>
      <c r="E666" s="6" t="s">
        <v>10</v>
      </c>
      <c r="F666" s="52" t="s">
        <v>2513</v>
      </c>
      <c r="G666" s="6" t="s">
        <v>19</v>
      </c>
      <c r="H666" s="6" t="s">
        <v>29</v>
      </c>
      <c r="I666" s="6" t="s">
        <v>1783</v>
      </c>
      <c r="J666" s="6" t="s">
        <v>2323</v>
      </c>
      <c r="N666" s="6" t="s">
        <v>2121</v>
      </c>
      <c r="P666" s="6">
        <f>LEN(B666)</f>
        <v>273</v>
      </c>
      <c r="Q666" s="6">
        <f t="shared" si="10"/>
        <v>7</v>
      </c>
      <c r="R666" s="6">
        <v>1</v>
      </c>
      <c r="T666" s="49"/>
    </row>
    <row r="667" spans="1:20" ht="102" customHeight="1" x14ac:dyDescent="0.25">
      <c r="A667" s="33" t="s">
        <v>1072</v>
      </c>
      <c r="B667" s="8" t="s">
        <v>2067</v>
      </c>
      <c r="C667" s="6" t="s">
        <v>9</v>
      </c>
      <c r="D667" s="6" t="s">
        <v>2972</v>
      </c>
      <c r="E667" s="6" t="s">
        <v>17</v>
      </c>
      <c r="F667" s="52" t="s">
        <v>2374</v>
      </c>
      <c r="G667" s="6" t="s">
        <v>11</v>
      </c>
      <c r="H667" s="6" t="s">
        <v>20</v>
      </c>
      <c r="I667" s="6" t="s">
        <v>2316</v>
      </c>
      <c r="J667" s="6"/>
      <c r="K667" s="6" t="s">
        <v>2066</v>
      </c>
      <c r="L667" s="6" t="s">
        <v>2324</v>
      </c>
      <c r="N667" s="6" t="s">
        <v>2122</v>
      </c>
      <c r="P667" s="6">
        <f>LEN(B667)</f>
        <v>337</v>
      </c>
      <c r="Q667" s="6">
        <f t="shared" si="10"/>
        <v>7</v>
      </c>
      <c r="R667" s="6">
        <v>1</v>
      </c>
    </row>
    <row r="668" spans="1:20" ht="76.5" customHeight="1" x14ac:dyDescent="0.25">
      <c r="A668" s="33" t="s">
        <v>1075</v>
      </c>
      <c r="B668" s="5" t="s">
        <v>1076</v>
      </c>
      <c r="C668" s="6" t="s">
        <v>23</v>
      </c>
      <c r="D668" s="6" t="s">
        <v>2966</v>
      </c>
      <c r="E668" s="6" t="s">
        <v>10</v>
      </c>
      <c r="F668" s="52" t="s">
        <v>51</v>
      </c>
      <c r="G668" s="6" t="s">
        <v>11</v>
      </c>
      <c r="H668" s="6" t="s">
        <v>12</v>
      </c>
      <c r="I668" s="6" t="s">
        <v>2008</v>
      </c>
      <c r="J668" s="6" t="s">
        <v>2340</v>
      </c>
      <c r="N668" s="6" t="s">
        <v>2121</v>
      </c>
      <c r="P668" s="6">
        <f>LEN(B668)</f>
        <v>372</v>
      </c>
      <c r="Q668" s="6">
        <f t="shared" si="10"/>
        <v>4</v>
      </c>
      <c r="T668" s="49"/>
    </row>
    <row r="669" spans="1:20" ht="139.15" customHeight="1" x14ac:dyDescent="0.25">
      <c r="A669" s="33" t="s">
        <v>1077</v>
      </c>
      <c r="B669" s="5" t="s">
        <v>1078</v>
      </c>
      <c r="C669" s="6" t="s">
        <v>23</v>
      </c>
      <c r="D669" s="6" t="s">
        <v>2973</v>
      </c>
      <c r="E669" s="6" t="s">
        <v>66</v>
      </c>
      <c r="F669" s="52" t="s">
        <v>2387</v>
      </c>
      <c r="G669" s="6" t="s">
        <v>11</v>
      </c>
      <c r="H669" s="6" t="s">
        <v>12</v>
      </c>
      <c r="I669" s="6" t="s">
        <v>2202</v>
      </c>
      <c r="J669" s="6" t="s">
        <v>2339</v>
      </c>
      <c r="M669" s="6" t="s">
        <v>1773</v>
      </c>
      <c r="N669" s="6" t="s">
        <v>2121</v>
      </c>
      <c r="P669" s="6">
        <f>LEN(B669)</f>
        <v>614</v>
      </c>
      <c r="Q669" s="6">
        <f t="shared" si="10"/>
        <v>11</v>
      </c>
      <c r="S669" s="6" t="s">
        <v>1079</v>
      </c>
      <c r="T669" s="49"/>
    </row>
    <row r="670" spans="1:20" ht="165.75" customHeight="1" x14ac:dyDescent="0.25">
      <c r="A670" s="33" t="s">
        <v>1080</v>
      </c>
      <c r="B670" s="5" t="s">
        <v>1081</v>
      </c>
      <c r="C670" s="6" t="s">
        <v>23</v>
      </c>
      <c r="D670" s="6" t="s">
        <v>2974</v>
      </c>
      <c r="E670" s="6" t="s">
        <v>10</v>
      </c>
      <c r="F670" s="52" t="s">
        <v>1956</v>
      </c>
      <c r="G670" s="6" t="s">
        <v>11</v>
      </c>
      <c r="H670" s="6" t="s">
        <v>29</v>
      </c>
      <c r="I670" s="6" t="s">
        <v>1792</v>
      </c>
      <c r="J670" s="6" t="s">
        <v>2341</v>
      </c>
      <c r="M670" s="6" t="s">
        <v>2064</v>
      </c>
      <c r="N670" s="6" t="s">
        <v>2121</v>
      </c>
      <c r="P670" s="6">
        <f>LEN(B670)</f>
        <v>898</v>
      </c>
      <c r="Q670" s="6">
        <f t="shared" si="10"/>
        <v>4</v>
      </c>
      <c r="T670" s="49"/>
    </row>
    <row r="671" spans="1:20" ht="181.5" customHeight="1" x14ac:dyDescent="0.25">
      <c r="A671" s="33" t="s">
        <v>1080</v>
      </c>
      <c r="B671" s="10" t="s">
        <v>1082</v>
      </c>
      <c r="C671" s="6" t="s">
        <v>23</v>
      </c>
      <c r="D671" s="6" t="s">
        <v>2975</v>
      </c>
      <c r="E671" s="6" t="s">
        <v>17</v>
      </c>
      <c r="F671" s="52" t="s">
        <v>125</v>
      </c>
      <c r="G671" s="6" t="s">
        <v>11</v>
      </c>
      <c r="H671" s="6" t="s">
        <v>20</v>
      </c>
      <c r="I671" s="6" t="s">
        <v>2068</v>
      </c>
      <c r="J671" s="6" t="s">
        <v>2339</v>
      </c>
      <c r="N671" s="6" t="s">
        <v>2121</v>
      </c>
      <c r="P671" s="6">
        <f>LEN(B671)</f>
        <v>634</v>
      </c>
      <c r="Q671" s="6">
        <f t="shared" si="10"/>
        <v>5</v>
      </c>
      <c r="R671" s="6">
        <v>1</v>
      </c>
      <c r="S671" s="6" t="s">
        <v>349</v>
      </c>
      <c r="T671" s="49"/>
    </row>
    <row r="672" spans="1:20" ht="102" customHeight="1" x14ac:dyDescent="0.25">
      <c r="A672" s="33" t="s">
        <v>1083</v>
      </c>
      <c r="B672" s="10" t="s">
        <v>1084</v>
      </c>
      <c r="C672" s="6" t="s">
        <v>23</v>
      </c>
      <c r="D672" s="6" t="s">
        <v>1603</v>
      </c>
      <c r="E672" s="6" t="s">
        <v>10</v>
      </c>
      <c r="F672" s="52" t="s">
        <v>1394</v>
      </c>
      <c r="G672" s="6" t="s">
        <v>19</v>
      </c>
      <c r="H672" s="6" t="s">
        <v>29</v>
      </c>
      <c r="I672" s="49" t="s">
        <v>3090</v>
      </c>
      <c r="J672" s="6" t="s">
        <v>2324</v>
      </c>
      <c r="M672" s="6" t="s">
        <v>2069</v>
      </c>
      <c r="N672" s="6" t="s">
        <v>2121</v>
      </c>
      <c r="P672" s="6">
        <f>LEN(B672)</f>
        <v>605</v>
      </c>
      <c r="Q672" s="6">
        <f t="shared" si="10"/>
        <v>4</v>
      </c>
      <c r="R672" s="6">
        <v>1</v>
      </c>
      <c r="S672" s="6" t="s">
        <v>349</v>
      </c>
      <c r="T672" s="49"/>
    </row>
    <row r="673" spans="1:20" ht="344.25" customHeight="1" x14ac:dyDescent="0.25">
      <c r="A673" s="33" t="s">
        <v>1085</v>
      </c>
      <c r="B673" s="5" t="s">
        <v>2071</v>
      </c>
      <c r="C673" s="6" t="s">
        <v>23</v>
      </c>
      <c r="D673" s="6" t="s">
        <v>2976</v>
      </c>
      <c r="E673" s="6" t="s">
        <v>10</v>
      </c>
      <c r="F673" s="52" t="s">
        <v>2070</v>
      </c>
      <c r="G673" s="6" t="s">
        <v>19</v>
      </c>
      <c r="H673" s="6" t="s">
        <v>26</v>
      </c>
      <c r="I673" s="6" t="s">
        <v>1435</v>
      </c>
      <c r="J673" s="6" t="s">
        <v>2340</v>
      </c>
      <c r="M673" s="6" t="s">
        <v>2064</v>
      </c>
      <c r="N673" s="6" t="s">
        <v>2121</v>
      </c>
      <c r="P673" s="6">
        <f>LEN(B673)</f>
        <v>2001</v>
      </c>
      <c r="Q673" s="6">
        <f t="shared" si="10"/>
        <v>5</v>
      </c>
      <c r="T673" s="49"/>
    </row>
    <row r="674" spans="1:20" ht="102" customHeight="1" x14ac:dyDescent="0.25">
      <c r="A674" s="33" t="s">
        <v>1085</v>
      </c>
      <c r="B674" s="5" t="s">
        <v>1086</v>
      </c>
      <c r="C674" s="6" t="s">
        <v>23</v>
      </c>
      <c r="D674" s="6" t="s">
        <v>2072</v>
      </c>
      <c r="E674" s="6" t="s">
        <v>10</v>
      </c>
      <c r="F674" s="52" t="s">
        <v>74</v>
      </c>
      <c r="G674" s="6" t="s">
        <v>19</v>
      </c>
      <c r="H674" s="6" t="s">
        <v>20</v>
      </c>
      <c r="I674" s="6" t="s">
        <v>2281</v>
      </c>
      <c r="J674" s="6" t="s">
        <v>2323</v>
      </c>
      <c r="N674" s="6" t="s">
        <v>2121</v>
      </c>
      <c r="P674" s="6">
        <f>LEN(B674)</f>
        <v>561</v>
      </c>
      <c r="Q674" s="6">
        <f t="shared" si="10"/>
        <v>3</v>
      </c>
      <c r="S674" s="6" t="s">
        <v>1087</v>
      </c>
      <c r="T674" s="49"/>
    </row>
    <row r="675" spans="1:20" ht="191.25" customHeight="1" x14ac:dyDescent="0.25">
      <c r="A675" s="33" t="s">
        <v>1088</v>
      </c>
      <c r="B675" s="5" t="s">
        <v>1089</v>
      </c>
      <c r="C675" s="6" t="s">
        <v>27</v>
      </c>
      <c r="D675" s="6" t="s">
        <v>1604</v>
      </c>
      <c r="E675" s="6" t="s">
        <v>10</v>
      </c>
      <c r="F675" s="52" t="s">
        <v>1090</v>
      </c>
      <c r="G675" s="6" t="s">
        <v>19</v>
      </c>
      <c r="H675" s="6" t="s">
        <v>29</v>
      </c>
      <c r="I675" s="6" t="s">
        <v>2006</v>
      </c>
      <c r="J675" s="6" t="s">
        <v>2339</v>
      </c>
      <c r="N675" s="6" t="s">
        <v>2121</v>
      </c>
      <c r="P675" s="6">
        <f>LEN(B675)</f>
        <v>1053</v>
      </c>
      <c r="Q675" s="6">
        <f t="shared" si="10"/>
        <v>4</v>
      </c>
      <c r="S675" s="6" t="s">
        <v>1091</v>
      </c>
      <c r="T675" s="49"/>
    </row>
    <row r="676" spans="1:20" ht="153" customHeight="1" x14ac:dyDescent="0.25">
      <c r="A676" s="33" t="s">
        <v>1088</v>
      </c>
      <c r="B676" s="5" t="s">
        <v>1092</v>
      </c>
      <c r="C676" s="6" t="s">
        <v>23</v>
      </c>
      <c r="D676" s="6" t="s">
        <v>2977</v>
      </c>
      <c r="E676" s="6" t="s">
        <v>66</v>
      </c>
      <c r="F676" s="52" t="s">
        <v>2978</v>
      </c>
      <c r="G676" s="6" t="s">
        <v>11</v>
      </c>
      <c r="H676" s="6" t="s">
        <v>12</v>
      </c>
      <c r="I676" s="6" t="s">
        <v>2206</v>
      </c>
      <c r="J676" s="6" t="s">
        <v>2342</v>
      </c>
      <c r="M676" s="6" t="s">
        <v>2069</v>
      </c>
      <c r="N676" s="6" t="s">
        <v>2121</v>
      </c>
      <c r="P676" s="6">
        <f>LEN(B676)</f>
        <v>851</v>
      </c>
      <c r="Q676" s="6">
        <f t="shared" si="10"/>
        <v>5</v>
      </c>
      <c r="T676" s="49"/>
    </row>
    <row r="677" spans="1:20" ht="216.75" customHeight="1" x14ac:dyDescent="0.25">
      <c r="A677" s="33" t="s">
        <v>1093</v>
      </c>
      <c r="B677" s="5" t="s">
        <v>1094</v>
      </c>
      <c r="C677" s="6" t="s">
        <v>23</v>
      </c>
      <c r="D677" s="6" t="s">
        <v>1353</v>
      </c>
      <c r="E677" s="6" t="s">
        <v>10</v>
      </c>
      <c r="F677" s="52" t="s">
        <v>74</v>
      </c>
      <c r="G677" s="6" t="s">
        <v>19</v>
      </c>
      <c r="H677" s="6" t="s">
        <v>29</v>
      </c>
      <c r="I677" s="6" t="s">
        <v>2316</v>
      </c>
      <c r="J677" s="6"/>
      <c r="M677" s="6" t="s">
        <v>2073</v>
      </c>
      <c r="N677" s="6" t="s">
        <v>2121</v>
      </c>
      <c r="O677" s="6" t="s">
        <v>2074</v>
      </c>
      <c r="P677" s="6">
        <f>LEN(B677)</f>
        <v>1135</v>
      </c>
      <c r="Q677" s="6">
        <f t="shared" si="10"/>
        <v>4</v>
      </c>
      <c r="T677" s="49"/>
    </row>
    <row r="678" spans="1:20" ht="93" customHeight="1" x14ac:dyDescent="0.25">
      <c r="A678" s="33" t="s">
        <v>1095</v>
      </c>
      <c r="B678" s="5" t="s">
        <v>1096</v>
      </c>
      <c r="C678" s="6" t="s">
        <v>23</v>
      </c>
      <c r="D678" s="6" t="s">
        <v>2979</v>
      </c>
      <c r="E678" s="6" t="s">
        <v>17</v>
      </c>
      <c r="F678" s="52" t="s">
        <v>2514</v>
      </c>
      <c r="G678" s="6" t="s">
        <v>11</v>
      </c>
      <c r="H678" s="6" t="s">
        <v>20</v>
      </c>
      <c r="I678" s="6" t="s">
        <v>2000</v>
      </c>
      <c r="J678" s="6" t="s">
        <v>2340</v>
      </c>
      <c r="M678" s="6" t="s">
        <v>1774</v>
      </c>
      <c r="N678" s="6" t="s">
        <v>2121</v>
      </c>
      <c r="P678" s="6">
        <f>LEN(B678)</f>
        <v>283</v>
      </c>
      <c r="Q678" s="6">
        <f t="shared" si="10"/>
        <v>6</v>
      </c>
      <c r="T678" s="49"/>
    </row>
    <row r="679" spans="1:20" ht="96.6" customHeight="1" x14ac:dyDescent="0.25">
      <c r="A679" s="33" t="s">
        <v>1097</v>
      </c>
      <c r="B679" s="5" t="s">
        <v>1098</v>
      </c>
      <c r="C679" s="6" t="s">
        <v>23</v>
      </c>
      <c r="D679" s="6" t="s">
        <v>2980</v>
      </c>
      <c r="E679" s="6" t="s">
        <v>10</v>
      </c>
      <c r="F679" s="52" t="s">
        <v>1394</v>
      </c>
      <c r="G679" s="6" t="s">
        <v>11</v>
      </c>
      <c r="H679" s="6" t="s">
        <v>29</v>
      </c>
      <c r="I679" s="6" t="s">
        <v>1808</v>
      </c>
      <c r="J679" s="6" t="s">
        <v>2341</v>
      </c>
      <c r="M679" s="6" t="s">
        <v>1775</v>
      </c>
      <c r="N679" s="6" t="s">
        <v>2121</v>
      </c>
      <c r="P679" s="6">
        <f>LEN(B679)</f>
        <v>107</v>
      </c>
      <c r="Q679" s="6">
        <f t="shared" si="10"/>
        <v>7</v>
      </c>
      <c r="S679" s="6" t="s">
        <v>1099</v>
      </c>
      <c r="T679" s="49"/>
    </row>
    <row r="680" spans="1:20" ht="114.75" customHeight="1" x14ac:dyDescent="0.25">
      <c r="A680" s="33" t="s">
        <v>1100</v>
      </c>
      <c r="B680" s="5" t="s">
        <v>1101</v>
      </c>
      <c r="C680" s="6" t="s">
        <v>23</v>
      </c>
      <c r="D680" s="6" t="s">
        <v>2981</v>
      </c>
      <c r="E680" s="6" t="s">
        <v>10</v>
      </c>
      <c r="F680" s="52" t="s">
        <v>1427</v>
      </c>
      <c r="G680" s="6" t="s">
        <v>19</v>
      </c>
      <c r="H680" s="6" t="s">
        <v>20</v>
      </c>
      <c r="I680" s="6" t="s">
        <v>1435</v>
      </c>
      <c r="J680" s="6" t="s">
        <v>2340</v>
      </c>
      <c r="M680" s="6" t="s">
        <v>1776</v>
      </c>
      <c r="N680" s="6" t="s">
        <v>2121</v>
      </c>
      <c r="P680" s="6">
        <f>LEN(B680)</f>
        <v>600</v>
      </c>
      <c r="Q680" s="6">
        <f t="shared" si="10"/>
        <v>7</v>
      </c>
      <c r="T680" s="49"/>
    </row>
    <row r="681" spans="1:20" ht="204" customHeight="1" x14ac:dyDescent="0.25">
      <c r="A681" s="33" t="s">
        <v>1102</v>
      </c>
      <c r="B681" s="5" t="s">
        <v>1103</v>
      </c>
      <c r="C681" s="6" t="s">
        <v>23</v>
      </c>
      <c r="D681" s="6" t="s">
        <v>1605</v>
      </c>
      <c r="E681" s="6" t="s">
        <v>10</v>
      </c>
      <c r="F681" s="52" t="s">
        <v>70</v>
      </c>
      <c r="G681" s="6" t="s">
        <v>11</v>
      </c>
      <c r="H681" s="6" t="s">
        <v>20</v>
      </c>
      <c r="I681" s="6" t="s">
        <v>2316</v>
      </c>
      <c r="J681" s="6"/>
      <c r="M681" s="6" t="s">
        <v>1777</v>
      </c>
      <c r="N681" s="6" t="s">
        <v>2122</v>
      </c>
      <c r="P681" s="6">
        <f>LEN(B681)</f>
        <v>1159</v>
      </c>
      <c r="Q681" s="6">
        <f t="shared" si="10"/>
        <v>9</v>
      </c>
      <c r="T681" s="49"/>
    </row>
    <row r="682" spans="1:20" ht="191.25" customHeight="1" x14ac:dyDescent="0.25">
      <c r="A682" s="33" t="s">
        <v>1104</v>
      </c>
      <c r="B682" s="5" t="s">
        <v>1105</v>
      </c>
      <c r="C682" s="6" t="s">
        <v>23</v>
      </c>
      <c r="D682" s="6" t="s">
        <v>1351</v>
      </c>
      <c r="E682" s="6" t="s">
        <v>10</v>
      </c>
      <c r="F682" s="52" t="s">
        <v>2515</v>
      </c>
      <c r="G682" s="6" t="s">
        <v>11</v>
      </c>
      <c r="H682" s="6" t="s">
        <v>20</v>
      </c>
      <c r="I682" s="6" t="s">
        <v>1440</v>
      </c>
      <c r="J682" s="6" t="s">
        <v>2340</v>
      </c>
      <c r="M682" s="6" t="s">
        <v>1778</v>
      </c>
      <c r="N682" s="6" t="s">
        <v>2121</v>
      </c>
      <c r="P682" s="6">
        <f>LEN(B682)</f>
        <v>1070</v>
      </c>
      <c r="Q682" s="6">
        <f t="shared" si="10"/>
        <v>7</v>
      </c>
      <c r="S682" s="6" t="s">
        <v>1106</v>
      </c>
      <c r="T682" s="49"/>
    </row>
    <row r="683" spans="1:20" ht="102" customHeight="1" x14ac:dyDescent="0.25">
      <c r="A683" s="33" t="s">
        <v>1107</v>
      </c>
      <c r="B683" s="5" t="s">
        <v>1108</v>
      </c>
      <c r="C683" s="6" t="s">
        <v>23</v>
      </c>
      <c r="D683" s="6" t="s">
        <v>2982</v>
      </c>
      <c r="E683" s="6" t="s">
        <v>17</v>
      </c>
      <c r="F683" s="52" t="s">
        <v>1430</v>
      </c>
      <c r="G683" s="6" t="s">
        <v>19</v>
      </c>
      <c r="H683" s="6" t="s">
        <v>20</v>
      </c>
      <c r="I683" s="6" t="s">
        <v>1946</v>
      </c>
      <c r="J683" s="6" t="s">
        <v>2340</v>
      </c>
      <c r="N683" s="6" t="s">
        <v>2121</v>
      </c>
      <c r="P683" s="6">
        <f>LEN(B683)</f>
        <v>538</v>
      </c>
      <c r="Q683" s="6">
        <f t="shared" si="10"/>
        <v>5</v>
      </c>
      <c r="T683" s="49"/>
    </row>
    <row r="684" spans="1:20" ht="204" customHeight="1" x14ac:dyDescent="0.25">
      <c r="A684" s="33" t="s">
        <v>1109</v>
      </c>
      <c r="B684" s="5" t="s">
        <v>1110</v>
      </c>
      <c r="C684" s="6" t="s">
        <v>9</v>
      </c>
      <c r="D684" s="6" t="s">
        <v>2983</v>
      </c>
      <c r="E684" s="6" t="s">
        <v>54</v>
      </c>
      <c r="F684" s="52" t="s">
        <v>1379</v>
      </c>
      <c r="G684" s="6" t="s">
        <v>11</v>
      </c>
      <c r="H684" s="6" t="s">
        <v>29</v>
      </c>
      <c r="I684" s="6" t="s">
        <v>2000</v>
      </c>
      <c r="J684" s="6" t="s">
        <v>2340</v>
      </c>
      <c r="K684" s="6" t="s">
        <v>2000</v>
      </c>
      <c r="L684" s="6" t="s">
        <v>2340</v>
      </c>
      <c r="M684" s="6" t="s">
        <v>2075</v>
      </c>
      <c r="N684" s="6" t="s">
        <v>2122</v>
      </c>
      <c r="P684" s="6">
        <f>LEN(B684)</f>
        <v>684</v>
      </c>
      <c r="Q684" s="6">
        <f t="shared" si="10"/>
        <v>13</v>
      </c>
      <c r="T684" s="49" t="s">
        <v>917</v>
      </c>
    </row>
    <row r="685" spans="1:20" ht="197.25" customHeight="1" x14ac:dyDescent="0.25">
      <c r="A685" s="33" t="s">
        <v>1111</v>
      </c>
      <c r="B685" s="9" t="s">
        <v>1112</v>
      </c>
      <c r="C685" s="6" t="s">
        <v>15</v>
      </c>
      <c r="D685" s="6" t="s">
        <v>2984</v>
      </c>
      <c r="E685" s="6" t="s">
        <v>36</v>
      </c>
      <c r="F685" s="52" t="s">
        <v>1606</v>
      </c>
      <c r="G685" s="6" t="s">
        <v>11</v>
      </c>
      <c r="H685" s="6" t="s">
        <v>20</v>
      </c>
      <c r="I685" s="6" t="s">
        <v>2180</v>
      </c>
      <c r="J685" s="6" t="s">
        <v>2341</v>
      </c>
      <c r="N685" s="6" t="s">
        <v>2121</v>
      </c>
      <c r="P685" s="6">
        <f>LEN(B685)</f>
        <v>1106</v>
      </c>
      <c r="Q685" s="6">
        <f t="shared" si="10"/>
        <v>9</v>
      </c>
      <c r="R685" s="6">
        <v>1</v>
      </c>
    </row>
    <row r="686" spans="1:20" ht="89.25" customHeight="1" x14ac:dyDescent="0.25">
      <c r="A686" s="33" t="s">
        <v>1111</v>
      </c>
      <c r="B686" s="9" t="s">
        <v>1113</v>
      </c>
      <c r="C686" s="6" t="s">
        <v>9</v>
      </c>
      <c r="D686" s="6" t="s">
        <v>2431</v>
      </c>
      <c r="E686" s="6" t="s">
        <v>525</v>
      </c>
      <c r="F686" s="52" t="s">
        <v>1607</v>
      </c>
      <c r="G686" s="6" t="s">
        <v>11</v>
      </c>
      <c r="H686" s="6" t="s">
        <v>12</v>
      </c>
      <c r="I686" s="6" t="s">
        <v>2316</v>
      </c>
      <c r="J686" s="6"/>
      <c r="N686" s="6" t="s">
        <v>2121</v>
      </c>
      <c r="P686" s="6">
        <f>LEN(B686)</f>
        <v>513</v>
      </c>
      <c r="Q686" s="6">
        <f t="shared" si="10"/>
        <v>6</v>
      </c>
      <c r="R686" s="6">
        <v>1</v>
      </c>
      <c r="T686" s="49"/>
    </row>
    <row r="687" spans="1:20" ht="166.15" customHeight="1" x14ac:dyDescent="0.25">
      <c r="A687" s="33" t="s">
        <v>1111</v>
      </c>
      <c r="B687" s="5" t="s">
        <v>1114</v>
      </c>
      <c r="C687" s="6" t="s">
        <v>27</v>
      </c>
      <c r="D687" s="6" t="s">
        <v>2985</v>
      </c>
      <c r="E687" s="6" t="s">
        <v>10</v>
      </c>
      <c r="F687" s="52" t="s">
        <v>85</v>
      </c>
      <c r="G687" s="6" t="s">
        <v>11</v>
      </c>
      <c r="H687" s="6" t="s">
        <v>20</v>
      </c>
      <c r="I687" s="6" t="s">
        <v>1783</v>
      </c>
      <c r="J687" s="6" t="s">
        <v>2323</v>
      </c>
      <c r="N687" s="6" t="s">
        <v>2121</v>
      </c>
      <c r="P687" s="6">
        <f>LEN(B687)</f>
        <v>578</v>
      </c>
      <c r="Q687" s="6">
        <f t="shared" si="10"/>
        <v>11</v>
      </c>
      <c r="T687" s="49"/>
    </row>
    <row r="688" spans="1:20" ht="140.25" customHeight="1" x14ac:dyDescent="0.25">
      <c r="A688" s="33" t="s">
        <v>1115</v>
      </c>
      <c r="B688" s="5" t="s">
        <v>1661</v>
      </c>
      <c r="C688" s="6" t="s">
        <v>27</v>
      </c>
      <c r="D688" s="6" t="s">
        <v>2987</v>
      </c>
      <c r="E688" s="6" t="s">
        <v>665</v>
      </c>
      <c r="F688" s="52" t="s">
        <v>2986</v>
      </c>
      <c r="G688" s="6" t="s">
        <v>19</v>
      </c>
      <c r="H688" s="6" t="s">
        <v>26</v>
      </c>
      <c r="I688" s="6" t="s">
        <v>2316</v>
      </c>
      <c r="J688" s="6"/>
      <c r="M688" s="6" t="s">
        <v>1717</v>
      </c>
      <c r="N688" s="6" t="s">
        <v>2121</v>
      </c>
      <c r="P688" s="6">
        <f>LEN(B688)</f>
        <v>804</v>
      </c>
      <c r="Q688" s="6">
        <f t="shared" si="10"/>
        <v>8</v>
      </c>
      <c r="S688" s="6" t="s">
        <v>1116</v>
      </c>
      <c r="T688" s="49"/>
    </row>
    <row r="689" spans="1:20" ht="189" customHeight="1" x14ac:dyDescent="0.25">
      <c r="A689" s="30" t="s">
        <v>1117</v>
      </c>
      <c r="B689" s="31" t="s">
        <v>1118</v>
      </c>
      <c r="C689" s="6" t="s">
        <v>15</v>
      </c>
      <c r="D689" s="6" t="s">
        <v>1608</v>
      </c>
      <c r="E689" s="6" t="s">
        <v>10</v>
      </c>
      <c r="F689" s="52" t="s">
        <v>160</v>
      </c>
      <c r="G689" s="6" t="s">
        <v>11</v>
      </c>
      <c r="H689" s="6" t="s">
        <v>20</v>
      </c>
      <c r="I689" s="6" t="s">
        <v>1785</v>
      </c>
      <c r="J689" s="6" t="s">
        <v>2323</v>
      </c>
      <c r="N689" s="6" t="s">
        <v>2122</v>
      </c>
      <c r="P689" s="6">
        <f>LEN(B689)</f>
        <v>1089</v>
      </c>
      <c r="Q689" s="6">
        <f t="shared" si="10"/>
        <v>4</v>
      </c>
      <c r="R689" s="6">
        <v>1</v>
      </c>
      <c r="S689" s="36"/>
    </row>
    <row r="690" spans="1:20" ht="76.5" customHeight="1" x14ac:dyDescent="0.25">
      <c r="A690" s="30" t="s">
        <v>1117</v>
      </c>
      <c r="B690" s="31" t="s">
        <v>1119</v>
      </c>
      <c r="C690" s="6" t="s">
        <v>9</v>
      </c>
      <c r="D690" s="6" t="s">
        <v>2988</v>
      </c>
      <c r="E690" s="6" t="s">
        <v>10</v>
      </c>
      <c r="F690" s="52" t="s">
        <v>160</v>
      </c>
      <c r="G690" s="6" t="s">
        <v>11</v>
      </c>
      <c r="H690" s="6" t="s">
        <v>20</v>
      </c>
      <c r="I690" s="6" t="s">
        <v>2316</v>
      </c>
      <c r="J690" s="6"/>
      <c r="K690" s="6" t="s">
        <v>1837</v>
      </c>
      <c r="L690" s="6" t="s">
        <v>2324</v>
      </c>
      <c r="N690" s="6" t="s">
        <v>2122</v>
      </c>
      <c r="P690" s="6">
        <f>LEN(B690)</f>
        <v>313</v>
      </c>
      <c r="Q690" s="6">
        <f t="shared" si="10"/>
        <v>7</v>
      </c>
      <c r="R690" s="6">
        <v>1</v>
      </c>
      <c r="S690" s="36"/>
    </row>
    <row r="691" spans="1:20" ht="168.6" customHeight="1" x14ac:dyDescent="0.25">
      <c r="A691" s="30" t="s">
        <v>1120</v>
      </c>
      <c r="B691" s="5" t="s">
        <v>1121</v>
      </c>
      <c r="C691" s="6" t="s">
        <v>23</v>
      </c>
      <c r="D691" s="6" t="s">
        <v>2989</v>
      </c>
      <c r="E691" s="6" t="s">
        <v>54</v>
      </c>
      <c r="F691" s="52" t="s">
        <v>477</v>
      </c>
      <c r="G691" s="6" t="s">
        <v>11</v>
      </c>
      <c r="H691" s="6" t="s">
        <v>20</v>
      </c>
      <c r="I691" s="6" t="s">
        <v>1794</v>
      </c>
      <c r="J691" s="6" t="s">
        <v>2324</v>
      </c>
      <c r="M691" s="6" t="s">
        <v>2076</v>
      </c>
      <c r="N691" s="6" t="s">
        <v>2121</v>
      </c>
      <c r="P691" s="6">
        <f>LEN(B691)</f>
        <v>830</v>
      </c>
      <c r="Q691" s="6">
        <f t="shared" si="10"/>
        <v>13</v>
      </c>
      <c r="S691" s="36"/>
      <c r="T691" s="6" t="s">
        <v>475</v>
      </c>
    </row>
    <row r="692" spans="1:20" ht="114.75" customHeight="1" x14ac:dyDescent="0.25">
      <c r="A692" s="30" t="s">
        <v>1122</v>
      </c>
      <c r="B692" s="5" t="s">
        <v>1123</v>
      </c>
      <c r="C692" s="6" t="s">
        <v>9</v>
      </c>
      <c r="D692" s="6" t="s">
        <v>2990</v>
      </c>
      <c r="E692" s="6" t="s">
        <v>10</v>
      </c>
      <c r="F692" s="52" t="s">
        <v>1406</v>
      </c>
      <c r="G692" s="6" t="s">
        <v>11</v>
      </c>
      <c r="H692" s="6" t="s">
        <v>20</v>
      </c>
      <c r="I692" s="6" t="s">
        <v>1440</v>
      </c>
      <c r="J692" s="6" t="s">
        <v>2340</v>
      </c>
      <c r="N692" s="6" t="s">
        <v>2121</v>
      </c>
      <c r="P692" s="6">
        <f>LEN(B692)</f>
        <v>469</v>
      </c>
      <c r="Q692" s="6">
        <f t="shared" si="10"/>
        <v>7</v>
      </c>
      <c r="S692" s="6" t="s">
        <v>1124</v>
      </c>
      <c r="T692" s="49"/>
    </row>
    <row r="693" spans="1:20" ht="242.25" customHeight="1" x14ac:dyDescent="0.25">
      <c r="A693" s="30" t="s">
        <v>1125</v>
      </c>
      <c r="B693" s="5" t="s">
        <v>1126</v>
      </c>
      <c r="C693" s="6" t="s">
        <v>9</v>
      </c>
      <c r="D693" s="6" t="s">
        <v>2991</v>
      </c>
      <c r="E693" s="6" t="s">
        <v>10</v>
      </c>
      <c r="F693" s="52" t="s">
        <v>387</v>
      </c>
      <c r="G693" s="6" t="s">
        <v>11</v>
      </c>
      <c r="H693" s="6" t="s">
        <v>26</v>
      </c>
      <c r="I693" s="6" t="s">
        <v>1907</v>
      </c>
      <c r="J693" s="6" t="s">
        <v>2341</v>
      </c>
      <c r="M693" s="6" t="s">
        <v>2077</v>
      </c>
      <c r="N693" s="6" t="s">
        <v>2121</v>
      </c>
      <c r="P693" s="6">
        <f>LEN(B693)</f>
        <v>1409</v>
      </c>
      <c r="Q693" s="6">
        <f t="shared" si="10"/>
        <v>8</v>
      </c>
      <c r="T693" s="49"/>
    </row>
    <row r="694" spans="1:20" ht="191.25" customHeight="1" x14ac:dyDescent="0.25">
      <c r="A694" s="34" t="s">
        <v>1127</v>
      </c>
      <c r="B694" s="5" t="s">
        <v>1128</v>
      </c>
      <c r="C694" s="6" t="s">
        <v>15</v>
      </c>
      <c r="D694" s="6" t="s">
        <v>2992</v>
      </c>
      <c r="E694" s="6" t="s">
        <v>17</v>
      </c>
      <c r="F694" s="52" t="s">
        <v>38</v>
      </c>
      <c r="G694" s="6" t="s">
        <v>19</v>
      </c>
      <c r="H694" s="6" t="s">
        <v>20</v>
      </c>
      <c r="I694" s="6" t="s">
        <v>1783</v>
      </c>
      <c r="J694" s="6" t="s">
        <v>2323</v>
      </c>
      <c r="N694" s="6" t="s">
        <v>1784</v>
      </c>
      <c r="P694" s="6">
        <f>LEN(B694)</f>
        <v>1042</v>
      </c>
      <c r="Q694" s="6">
        <f t="shared" si="10"/>
        <v>6</v>
      </c>
      <c r="S694" s="6" t="s">
        <v>349</v>
      </c>
    </row>
    <row r="695" spans="1:20" ht="83.45" customHeight="1" x14ac:dyDescent="0.25">
      <c r="A695" s="34" t="s">
        <v>1129</v>
      </c>
      <c r="B695" s="5" t="s">
        <v>1130</v>
      </c>
      <c r="C695" s="6" t="s">
        <v>9</v>
      </c>
      <c r="D695" s="6" t="s">
        <v>2772</v>
      </c>
      <c r="E695" s="6" t="s">
        <v>54</v>
      </c>
      <c r="F695" s="52" t="s">
        <v>1375</v>
      </c>
      <c r="G695" s="6" t="s">
        <v>11</v>
      </c>
      <c r="H695" s="6" t="s">
        <v>26</v>
      </c>
      <c r="I695" s="6" t="s">
        <v>1441</v>
      </c>
      <c r="J695" s="6" t="s">
        <v>2323</v>
      </c>
      <c r="K695" s="6" t="s">
        <v>1942</v>
      </c>
      <c r="L695" s="6" t="s">
        <v>2324</v>
      </c>
      <c r="N695" s="6" t="s">
        <v>2122</v>
      </c>
      <c r="P695" s="6">
        <f>LEN(B695)</f>
        <v>286</v>
      </c>
      <c r="Q695" s="6">
        <f t="shared" si="10"/>
        <v>6</v>
      </c>
      <c r="T695" s="49" t="s">
        <v>690</v>
      </c>
    </row>
    <row r="696" spans="1:20" ht="102" customHeight="1" x14ac:dyDescent="0.25">
      <c r="A696" s="34" t="s">
        <v>1131</v>
      </c>
      <c r="B696" s="5" t="s">
        <v>1132</v>
      </c>
      <c r="C696" s="6" t="s">
        <v>23</v>
      </c>
      <c r="D696" s="6" t="s">
        <v>2993</v>
      </c>
      <c r="E696" s="6" t="s">
        <v>10</v>
      </c>
      <c r="F696" s="52" t="s">
        <v>1417</v>
      </c>
      <c r="G696" s="6" t="s">
        <v>11</v>
      </c>
      <c r="H696" s="6" t="s">
        <v>29</v>
      </c>
      <c r="I696" s="6" t="s">
        <v>1785</v>
      </c>
      <c r="J696" s="6" t="s">
        <v>2323</v>
      </c>
      <c r="N696" s="6" t="s">
        <v>2121</v>
      </c>
      <c r="P696" s="6">
        <f>LEN(B696)</f>
        <v>511</v>
      </c>
      <c r="Q696" s="6">
        <f t="shared" si="10"/>
        <v>7</v>
      </c>
      <c r="S696" s="6" t="s">
        <v>578</v>
      </c>
      <c r="T696" s="49"/>
    </row>
    <row r="697" spans="1:20" ht="165.75" customHeight="1" x14ac:dyDescent="0.25">
      <c r="A697" s="35" t="s">
        <v>1133</v>
      </c>
      <c r="B697" s="5" t="s">
        <v>1134</v>
      </c>
      <c r="C697" s="6" t="s">
        <v>27</v>
      </c>
      <c r="D697" s="6" t="s">
        <v>1609</v>
      </c>
      <c r="E697" s="6" t="s">
        <v>54</v>
      </c>
      <c r="F697" s="52" t="s">
        <v>2516</v>
      </c>
      <c r="G697" s="6" t="s">
        <v>11</v>
      </c>
      <c r="H697" s="6" t="s">
        <v>29</v>
      </c>
      <c r="I697" s="6" t="s">
        <v>2206</v>
      </c>
      <c r="J697" s="6" t="s">
        <v>2342</v>
      </c>
      <c r="N697" s="6" t="s">
        <v>2121</v>
      </c>
      <c r="P697" s="6">
        <f>LEN(B697)</f>
        <v>990</v>
      </c>
      <c r="Q697" s="6">
        <f t="shared" si="10"/>
        <v>3</v>
      </c>
      <c r="S697" s="6" t="s">
        <v>1135</v>
      </c>
      <c r="T697" s="49"/>
    </row>
    <row r="698" spans="1:20" ht="67.900000000000006" customHeight="1" x14ac:dyDescent="0.25">
      <c r="A698" s="35" t="s">
        <v>1133</v>
      </c>
      <c r="B698" s="8" t="s">
        <v>1610</v>
      </c>
      <c r="C698" s="6" t="s">
        <v>27</v>
      </c>
      <c r="D698" s="6" t="s">
        <v>1611</v>
      </c>
      <c r="E698" s="6" t="s">
        <v>10</v>
      </c>
      <c r="F698" s="52" t="s">
        <v>1465</v>
      </c>
      <c r="G698" s="6" t="s">
        <v>11</v>
      </c>
      <c r="H698" s="6" t="s">
        <v>29</v>
      </c>
      <c r="I698" s="6" t="s">
        <v>3091</v>
      </c>
      <c r="J698" s="6"/>
      <c r="N698" s="6" t="s">
        <v>2122</v>
      </c>
      <c r="P698" s="6">
        <f>LEN(B698)</f>
        <v>365</v>
      </c>
      <c r="Q698" s="6">
        <f t="shared" si="10"/>
        <v>5</v>
      </c>
      <c r="R698" s="6">
        <v>1</v>
      </c>
      <c r="S698" s="36"/>
      <c r="T698" s="49"/>
    </row>
    <row r="699" spans="1:20" ht="91.5" customHeight="1" x14ac:dyDescent="0.25">
      <c r="A699" s="35" t="s">
        <v>1133</v>
      </c>
      <c r="B699" s="8" t="s">
        <v>2078</v>
      </c>
      <c r="C699" s="6" t="s">
        <v>27</v>
      </c>
      <c r="D699" s="6" t="s">
        <v>2994</v>
      </c>
      <c r="E699" s="6" t="s">
        <v>10</v>
      </c>
      <c r="F699" s="52" t="s">
        <v>393</v>
      </c>
      <c r="G699" s="6" t="s">
        <v>11</v>
      </c>
      <c r="H699" s="6" t="s">
        <v>26</v>
      </c>
      <c r="I699" s="6" t="s">
        <v>3091</v>
      </c>
      <c r="J699" s="6"/>
      <c r="N699" s="6" t="s">
        <v>2121</v>
      </c>
      <c r="P699" s="6">
        <f>LEN(B699)</f>
        <v>321</v>
      </c>
      <c r="Q699" s="6">
        <f t="shared" si="10"/>
        <v>5</v>
      </c>
      <c r="R699" s="6">
        <v>1</v>
      </c>
      <c r="S699" s="36"/>
      <c r="T699" s="49"/>
    </row>
    <row r="700" spans="1:20" ht="84" customHeight="1" x14ac:dyDescent="0.25">
      <c r="A700" s="35" t="s">
        <v>1133</v>
      </c>
      <c r="B700" s="8" t="s">
        <v>1662</v>
      </c>
      <c r="C700" s="6" t="s">
        <v>27</v>
      </c>
      <c r="D700" s="6" t="s">
        <v>2995</v>
      </c>
      <c r="E700" s="6" t="s">
        <v>10</v>
      </c>
      <c r="F700" s="52" t="s">
        <v>608</v>
      </c>
      <c r="G700" s="6" t="s">
        <v>19</v>
      </c>
      <c r="H700" s="6" t="s">
        <v>26</v>
      </c>
      <c r="I700" s="6" t="s">
        <v>3091</v>
      </c>
      <c r="J700" s="6"/>
      <c r="N700" s="6" t="s">
        <v>2121</v>
      </c>
      <c r="P700" s="6">
        <f>LEN(B700)</f>
        <v>181</v>
      </c>
      <c r="Q700" s="6">
        <f t="shared" si="10"/>
        <v>6</v>
      </c>
      <c r="R700" s="6">
        <v>1</v>
      </c>
      <c r="S700" s="36"/>
      <c r="T700" s="49"/>
    </row>
    <row r="701" spans="1:20" ht="122.25" customHeight="1" x14ac:dyDescent="0.25">
      <c r="A701" s="35" t="s">
        <v>1136</v>
      </c>
      <c r="B701" s="5" t="s">
        <v>1676</v>
      </c>
      <c r="C701" s="6" t="s">
        <v>23</v>
      </c>
      <c r="D701" s="6" t="s">
        <v>2996</v>
      </c>
      <c r="E701" s="6" t="s">
        <v>10</v>
      </c>
      <c r="F701" s="52" t="s">
        <v>2079</v>
      </c>
      <c r="G701" s="6" t="s">
        <v>19</v>
      </c>
      <c r="H701" s="6" t="s">
        <v>26</v>
      </c>
      <c r="I701" s="50" t="s">
        <v>1440</v>
      </c>
      <c r="J701" s="6" t="s">
        <v>2340</v>
      </c>
      <c r="N701" s="6" t="s">
        <v>2121</v>
      </c>
      <c r="P701" s="6">
        <f>LEN(B701)</f>
        <v>624</v>
      </c>
      <c r="Q701" s="6">
        <f t="shared" si="10"/>
        <v>8</v>
      </c>
      <c r="S701" s="36"/>
      <c r="T701" s="49"/>
    </row>
    <row r="702" spans="1:20" ht="89.25" customHeight="1" x14ac:dyDescent="0.25">
      <c r="A702" s="35" t="s">
        <v>1136</v>
      </c>
      <c r="B702" s="9" t="s">
        <v>1137</v>
      </c>
      <c r="C702" s="6" t="s">
        <v>23</v>
      </c>
      <c r="D702" s="6" t="s">
        <v>2998</v>
      </c>
      <c r="E702" s="6" t="s">
        <v>10</v>
      </c>
      <c r="F702" s="52" t="s">
        <v>160</v>
      </c>
      <c r="G702" s="6" t="s">
        <v>11</v>
      </c>
      <c r="H702" s="6" t="s">
        <v>20</v>
      </c>
      <c r="I702" s="36" t="s">
        <v>2316</v>
      </c>
      <c r="J702" s="6" t="s">
        <v>2323</v>
      </c>
      <c r="N702" s="6" t="s">
        <v>2121</v>
      </c>
      <c r="O702" s="6" t="s">
        <v>3075</v>
      </c>
      <c r="P702" s="6">
        <f>LEN(B702)</f>
        <v>478</v>
      </c>
      <c r="Q702" s="6">
        <f t="shared" si="10"/>
        <v>3</v>
      </c>
      <c r="R702" s="6">
        <v>1</v>
      </c>
      <c r="T702" s="49"/>
    </row>
    <row r="703" spans="1:20" ht="229.5" customHeight="1" x14ac:dyDescent="0.25">
      <c r="A703" s="35" t="s">
        <v>1136</v>
      </c>
      <c r="B703" s="9" t="s">
        <v>2997</v>
      </c>
      <c r="C703" s="6" t="s">
        <v>23</v>
      </c>
      <c r="D703" s="6" t="s">
        <v>2999</v>
      </c>
      <c r="E703" s="6" t="s">
        <v>10</v>
      </c>
      <c r="F703" s="52" t="s">
        <v>2080</v>
      </c>
      <c r="G703" s="6" t="s">
        <v>11</v>
      </c>
      <c r="H703" s="6" t="s">
        <v>12</v>
      </c>
      <c r="I703" s="6" t="s">
        <v>2311</v>
      </c>
      <c r="J703" s="6" t="s">
        <v>2341</v>
      </c>
      <c r="N703" s="6" t="s">
        <v>2121</v>
      </c>
      <c r="P703" s="6">
        <f>LEN(B703)</f>
        <v>1385</v>
      </c>
      <c r="Q703" s="6">
        <f t="shared" si="10"/>
        <v>12</v>
      </c>
      <c r="R703" s="6">
        <v>1</v>
      </c>
    </row>
    <row r="704" spans="1:20" ht="158.25" customHeight="1" x14ac:dyDescent="0.25">
      <c r="A704" s="35" t="s">
        <v>1140</v>
      </c>
      <c r="B704" s="5" t="s">
        <v>2083</v>
      </c>
      <c r="C704" s="6" t="s">
        <v>23</v>
      </c>
      <c r="D704" s="6" t="s">
        <v>3000</v>
      </c>
      <c r="E704" s="6" t="s">
        <v>17</v>
      </c>
      <c r="F704" s="52" t="s">
        <v>125</v>
      </c>
      <c r="G704" s="6" t="s">
        <v>11</v>
      </c>
      <c r="H704" s="6" t="s">
        <v>20</v>
      </c>
      <c r="I704" s="6" t="s">
        <v>2082</v>
      </c>
      <c r="J704" s="6" t="s">
        <v>2344</v>
      </c>
      <c r="N704" s="6" t="s">
        <v>2121</v>
      </c>
      <c r="P704" s="6">
        <f>LEN(B704)</f>
        <v>878</v>
      </c>
      <c r="Q704" s="6">
        <f t="shared" si="10"/>
        <v>10</v>
      </c>
    </row>
    <row r="705" spans="1:20" ht="306" customHeight="1" x14ac:dyDescent="0.25">
      <c r="A705" s="35" t="s">
        <v>1141</v>
      </c>
      <c r="B705" s="5" t="s">
        <v>1142</v>
      </c>
      <c r="C705" s="6" t="s">
        <v>9</v>
      </c>
      <c r="D705" s="6" t="s">
        <v>2578</v>
      </c>
      <c r="E705" s="6" t="s">
        <v>10</v>
      </c>
      <c r="F705" s="52" t="s">
        <v>51</v>
      </c>
      <c r="G705" s="6" t="s">
        <v>11</v>
      </c>
      <c r="H705" s="6" t="s">
        <v>29</v>
      </c>
      <c r="I705" s="6" t="s">
        <v>2316</v>
      </c>
      <c r="J705" s="6"/>
      <c r="K705" s="6" t="s">
        <v>2084</v>
      </c>
      <c r="L705" s="6" t="s">
        <v>2323</v>
      </c>
      <c r="N705" s="6" t="s">
        <v>2121</v>
      </c>
      <c r="P705" s="6">
        <f>LEN(B705)</f>
        <v>1797</v>
      </c>
      <c r="Q705" s="6">
        <f t="shared" ref="Q705:Q768" si="11">LEN(D705)-LEN(SUBSTITUTE(D705,",",""))+1</f>
        <v>5</v>
      </c>
      <c r="T705" s="49"/>
    </row>
    <row r="706" spans="1:20" ht="280.5" customHeight="1" x14ac:dyDescent="0.25">
      <c r="A706" s="35" t="s">
        <v>1138</v>
      </c>
      <c r="B706" s="5" t="s">
        <v>1139</v>
      </c>
      <c r="C706" s="6" t="s">
        <v>9</v>
      </c>
      <c r="D706" s="6" t="s">
        <v>3001</v>
      </c>
      <c r="E706" s="6" t="s">
        <v>17</v>
      </c>
      <c r="F706" s="52" t="s">
        <v>38</v>
      </c>
      <c r="G706" s="6" t="s">
        <v>11</v>
      </c>
      <c r="H706" s="6" t="s">
        <v>20</v>
      </c>
      <c r="I706" s="6" t="s">
        <v>2316</v>
      </c>
      <c r="J706" s="6"/>
      <c r="K706" s="6" t="s">
        <v>2081</v>
      </c>
      <c r="L706" s="6" t="s">
        <v>2323</v>
      </c>
      <c r="N706" s="6" t="s">
        <v>2122</v>
      </c>
      <c r="P706" s="6">
        <f>LEN(B706)</f>
        <v>1661</v>
      </c>
      <c r="Q706" s="6">
        <f t="shared" si="11"/>
        <v>5</v>
      </c>
    </row>
    <row r="707" spans="1:20" ht="126.6" customHeight="1" x14ac:dyDescent="0.25">
      <c r="A707" s="35" t="s">
        <v>1143</v>
      </c>
      <c r="B707" s="5" t="s">
        <v>1144</v>
      </c>
      <c r="C707" s="6" t="s">
        <v>15</v>
      </c>
      <c r="D707" s="6" t="s">
        <v>2085</v>
      </c>
      <c r="E707" s="6" t="s">
        <v>17</v>
      </c>
      <c r="F707" s="52" t="s">
        <v>2517</v>
      </c>
      <c r="G707" s="6" t="s">
        <v>11</v>
      </c>
      <c r="H707" s="6" t="s">
        <v>20</v>
      </c>
      <c r="I707" s="6" t="s">
        <v>1783</v>
      </c>
      <c r="J707" s="6" t="s">
        <v>2323</v>
      </c>
      <c r="N707" s="6" t="s">
        <v>2122</v>
      </c>
      <c r="P707" s="6">
        <f>LEN(B707)</f>
        <v>557</v>
      </c>
      <c r="Q707" s="6">
        <f t="shared" si="11"/>
        <v>10</v>
      </c>
    </row>
    <row r="708" spans="1:20" ht="323.45" customHeight="1" x14ac:dyDescent="0.25">
      <c r="A708" s="35" t="s">
        <v>1145</v>
      </c>
      <c r="B708" s="5" t="s">
        <v>3003</v>
      </c>
      <c r="C708" s="6" t="s">
        <v>9</v>
      </c>
      <c r="D708" s="6" t="s">
        <v>3005</v>
      </c>
      <c r="E708" s="6" t="s">
        <v>3002</v>
      </c>
      <c r="F708" s="52" t="s">
        <v>3004</v>
      </c>
      <c r="G708" s="6" t="s">
        <v>19</v>
      </c>
      <c r="H708" s="6" t="s">
        <v>12</v>
      </c>
      <c r="I708" s="6" t="s">
        <v>1782</v>
      </c>
      <c r="J708" s="6" t="s">
        <v>2323</v>
      </c>
      <c r="K708" s="6" t="s">
        <v>1781</v>
      </c>
      <c r="L708" s="6" t="s">
        <v>2323</v>
      </c>
      <c r="N708" s="6" t="s">
        <v>2121</v>
      </c>
      <c r="P708" s="6">
        <f>LEN(B708)</f>
        <v>2133</v>
      </c>
      <c r="Q708" s="6">
        <f t="shared" si="11"/>
        <v>13</v>
      </c>
      <c r="T708" s="49"/>
    </row>
    <row r="709" spans="1:20" ht="229.5" customHeight="1" x14ac:dyDescent="0.25">
      <c r="A709" s="35" t="s">
        <v>1146</v>
      </c>
      <c r="B709" s="5" t="s">
        <v>1147</v>
      </c>
      <c r="C709" s="6" t="s">
        <v>9</v>
      </c>
      <c r="D709" s="6" t="s">
        <v>3006</v>
      </c>
      <c r="E709" s="6" t="s">
        <v>17</v>
      </c>
      <c r="F709" s="52" t="s">
        <v>125</v>
      </c>
      <c r="G709" s="6" t="s">
        <v>11</v>
      </c>
      <c r="H709" s="6" t="s">
        <v>20</v>
      </c>
      <c r="I709" s="6" t="s">
        <v>2316</v>
      </c>
      <c r="J709" s="6"/>
      <c r="K709" s="6" t="s">
        <v>2257</v>
      </c>
      <c r="L709" s="6" t="s">
        <v>2341</v>
      </c>
      <c r="N709" s="6" t="s">
        <v>2122</v>
      </c>
      <c r="P709" s="6">
        <f>LEN(B709)</f>
        <v>1159</v>
      </c>
      <c r="Q709" s="6">
        <f t="shared" si="11"/>
        <v>10</v>
      </c>
    </row>
    <row r="710" spans="1:20" ht="229.5" customHeight="1" x14ac:dyDescent="0.25">
      <c r="A710" s="35" t="s">
        <v>1643</v>
      </c>
      <c r="B710" s="5" t="s">
        <v>3007</v>
      </c>
      <c r="C710" s="6" t="s">
        <v>9</v>
      </c>
      <c r="D710" s="6" t="s">
        <v>2426</v>
      </c>
      <c r="E710" s="6" t="s">
        <v>64</v>
      </c>
      <c r="F710" s="52" t="s">
        <v>1600</v>
      </c>
      <c r="G710" s="6" t="s">
        <v>19</v>
      </c>
      <c r="H710" s="6" t="s">
        <v>26</v>
      </c>
      <c r="I710" s="6" t="s">
        <v>3092</v>
      </c>
      <c r="J710" s="6" t="s">
        <v>2323</v>
      </c>
      <c r="N710" s="6" t="s">
        <v>2121</v>
      </c>
      <c r="P710" s="6">
        <f>LEN(B710)</f>
        <v>1626</v>
      </c>
      <c r="Q710" s="6">
        <f t="shared" si="11"/>
        <v>6</v>
      </c>
      <c r="T710" s="49"/>
    </row>
    <row r="711" spans="1:20" ht="318.75" customHeight="1" x14ac:dyDescent="0.25">
      <c r="A711" s="35" t="s">
        <v>1148</v>
      </c>
      <c r="B711" s="5" t="s">
        <v>1149</v>
      </c>
      <c r="C711" s="6" t="s">
        <v>9</v>
      </c>
      <c r="D711" s="6" t="s">
        <v>2571</v>
      </c>
      <c r="E711" s="6" t="s">
        <v>10</v>
      </c>
      <c r="F711" s="52" t="s">
        <v>51</v>
      </c>
      <c r="G711" s="6" t="s">
        <v>11</v>
      </c>
      <c r="H711" s="6" t="s">
        <v>29</v>
      </c>
      <c r="I711" s="6" t="s">
        <v>1783</v>
      </c>
      <c r="J711" s="6" t="s">
        <v>2323</v>
      </c>
      <c r="K711" s="6" t="s">
        <v>2086</v>
      </c>
      <c r="L711" s="6" t="s">
        <v>2323</v>
      </c>
      <c r="N711" s="6" t="s">
        <v>2121</v>
      </c>
      <c r="P711" s="6">
        <f>LEN(B711)</f>
        <v>1839</v>
      </c>
      <c r="Q711" s="6">
        <f t="shared" si="11"/>
        <v>5</v>
      </c>
      <c r="T711" s="49"/>
    </row>
    <row r="712" spans="1:20" ht="159" customHeight="1" x14ac:dyDescent="0.25">
      <c r="A712" s="35" t="s">
        <v>1150</v>
      </c>
      <c r="B712" s="5" t="s">
        <v>1151</v>
      </c>
      <c r="C712" s="6" t="s">
        <v>27</v>
      </c>
      <c r="D712" s="6" t="s">
        <v>3008</v>
      </c>
      <c r="E712" s="6" t="s">
        <v>17</v>
      </c>
      <c r="F712" s="52" t="s">
        <v>125</v>
      </c>
      <c r="G712" s="6" t="s">
        <v>11</v>
      </c>
      <c r="H712" s="6" t="s">
        <v>20</v>
      </c>
      <c r="I712" s="6" t="s">
        <v>1904</v>
      </c>
      <c r="J712" s="6" t="s">
        <v>2340</v>
      </c>
      <c r="N712" s="6" t="s">
        <v>2121</v>
      </c>
      <c r="P712" s="6">
        <f>LEN(B712)</f>
        <v>686</v>
      </c>
      <c r="Q712" s="6">
        <f t="shared" si="11"/>
        <v>5</v>
      </c>
    </row>
    <row r="713" spans="1:20" ht="273" customHeight="1" x14ac:dyDescent="0.25">
      <c r="A713" s="35" t="s">
        <v>1152</v>
      </c>
      <c r="B713" s="8" t="s">
        <v>1153</v>
      </c>
      <c r="C713" s="6" t="s">
        <v>27</v>
      </c>
      <c r="D713" s="6" t="s">
        <v>3009</v>
      </c>
      <c r="E713" s="6" t="s">
        <v>10</v>
      </c>
      <c r="F713" s="52" t="s">
        <v>160</v>
      </c>
      <c r="G713" s="6" t="s">
        <v>11</v>
      </c>
      <c r="H713" s="6" t="s">
        <v>26</v>
      </c>
      <c r="I713" s="36" t="s">
        <v>2316</v>
      </c>
      <c r="J713" s="6" t="s">
        <v>2323</v>
      </c>
      <c r="N713" s="6" t="s">
        <v>2121</v>
      </c>
      <c r="O713" s="6" t="s">
        <v>3075</v>
      </c>
      <c r="P713" s="6">
        <f>LEN(B713)</f>
        <v>1512</v>
      </c>
      <c r="Q713" s="6">
        <f t="shared" si="11"/>
        <v>11</v>
      </c>
      <c r="R713" s="6">
        <v>1</v>
      </c>
      <c r="T713" s="49"/>
    </row>
    <row r="714" spans="1:20" ht="97.15" customHeight="1" x14ac:dyDescent="0.25">
      <c r="A714" s="35" t="s">
        <v>1152</v>
      </c>
      <c r="B714" s="8" t="s">
        <v>2088</v>
      </c>
      <c r="C714" s="6" t="s">
        <v>27</v>
      </c>
      <c r="D714" s="6" t="s">
        <v>3010</v>
      </c>
      <c r="E714" s="6" t="s">
        <v>10</v>
      </c>
      <c r="F714" s="52" t="s">
        <v>105</v>
      </c>
      <c r="G714" s="6" t="s">
        <v>11</v>
      </c>
      <c r="H714" s="6" t="s">
        <v>20</v>
      </c>
      <c r="I714" s="36" t="s">
        <v>2316</v>
      </c>
      <c r="J714" s="6" t="s">
        <v>2323</v>
      </c>
      <c r="N714" s="6" t="s">
        <v>2121</v>
      </c>
      <c r="O714" s="6" t="s">
        <v>3075</v>
      </c>
      <c r="P714" s="6">
        <f>LEN(B714)</f>
        <v>494</v>
      </c>
      <c r="Q714" s="6">
        <f t="shared" si="11"/>
        <v>5</v>
      </c>
      <c r="R714" s="6">
        <v>1</v>
      </c>
      <c r="T714" s="49"/>
    </row>
    <row r="715" spans="1:20" ht="127.5" customHeight="1" x14ac:dyDescent="0.25">
      <c r="A715" s="35" t="s">
        <v>1152</v>
      </c>
      <c r="B715" s="37" t="s">
        <v>2087</v>
      </c>
      <c r="C715" s="6" t="s">
        <v>9</v>
      </c>
      <c r="D715" s="6" t="s">
        <v>2486</v>
      </c>
      <c r="E715" s="6" t="s">
        <v>10</v>
      </c>
      <c r="F715" s="52" t="s">
        <v>160</v>
      </c>
      <c r="G715" s="6" t="s">
        <v>11</v>
      </c>
      <c r="H715" s="6" t="s">
        <v>29</v>
      </c>
      <c r="I715" s="6" t="s">
        <v>1892</v>
      </c>
      <c r="J715" s="6" t="s">
        <v>2324</v>
      </c>
      <c r="K715" s="6" t="s">
        <v>1892</v>
      </c>
      <c r="L715" s="6" t="s">
        <v>2324</v>
      </c>
      <c r="N715" s="6" t="s">
        <v>2121</v>
      </c>
      <c r="P715" s="6">
        <f>LEN(B715)</f>
        <v>134</v>
      </c>
      <c r="Q715" s="6">
        <f t="shared" si="11"/>
        <v>9</v>
      </c>
      <c r="R715" s="6">
        <v>1</v>
      </c>
      <c r="T715" s="49"/>
    </row>
    <row r="716" spans="1:20" ht="152.44999999999999" customHeight="1" x14ac:dyDescent="0.25">
      <c r="A716" s="35" t="s">
        <v>1152</v>
      </c>
      <c r="B716" s="37" t="s">
        <v>1154</v>
      </c>
      <c r="C716" s="6" t="s">
        <v>27</v>
      </c>
      <c r="D716" s="6" t="s">
        <v>3011</v>
      </c>
      <c r="E716" s="6" t="s">
        <v>10</v>
      </c>
      <c r="F716" s="52" t="s">
        <v>105</v>
      </c>
      <c r="G716" s="6" t="s">
        <v>11</v>
      </c>
      <c r="H716" s="6" t="s">
        <v>29</v>
      </c>
      <c r="I716" s="6" t="s">
        <v>1892</v>
      </c>
      <c r="J716" s="6" t="s">
        <v>2324</v>
      </c>
      <c r="K716" s="6" t="s">
        <v>1892</v>
      </c>
      <c r="L716" s="6" t="s">
        <v>2324</v>
      </c>
      <c r="N716" s="6" t="s">
        <v>2122</v>
      </c>
      <c r="P716" s="6">
        <f>LEN(B716)</f>
        <v>466</v>
      </c>
      <c r="Q716" s="6">
        <f t="shared" si="11"/>
        <v>11</v>
      </c>
      <c r="R716" s="6">
        <v>1</v>
      </c>
      <c r="T716" s="49"/>
    </row>
    <row r="717" spans="1:20" ht="178.5" customHeight="1" x14ac:dyDescent="0.25">
      <c r="A717" s="35" t="s">
        <v>1152</v>
      </c>
      <c r="B717" s="5" t="s">
        <v>1644</v>
      </c>
      <c r="C717" s="6" t="s">
        <v>27</v>
      </c>
      <c r="D717" s="6" t="s">
        <v>2432</v>
      </c>
      <c r="E717" s="6" t="s">
        <v>66</v>
      </c>
      <c r="F717" s="52" t="s">
        <v>1645</v>
      </c>
      <c r="G717" s="6" t="s">
        <v>11</v>
      </c>
      <c r="H717" s="6" t="s">
        <v>29</v>
      </c>
      <c r="I717" s="6" t="s">
        <v>2089</v>
      </c>
      <c r="J717" s="6" t="s">
        <v>2323</v>
      </c>
      <c r="N717" s="6" t="s">
        <v>2121</v>
      </c>
      <c r="P717" s="6">
        <f>LEN(B717)</f>
        <v>1072</v>
      </c>
      <c r="Q717" s="6">
        <f t="shared" si="11"/>
        <v>8</v>
      </c>
      <c r="T717" s="49"/>
    </row>
    <row r="718" spans="1:20" ht="127.5" customHeight="1" x14ac:dyDescent="0.25">
      <c r="A718" s="35" t="s">
        <v>1155</v>
      </c>
      <c r="B718" s="5" t="s">
        <v>1156</v>
      </c>
      <c r="C718" s="6" t="s">
        <v>23</v>
      </c>
      <c r="D718" s="6" t="s">
        <v>1700</v>
      </c>
      <c r="E718" s="6" t="s">
        <v>54</v>
      </c>
      <c r="F718" s="52" t="s">
        <v>1375</v>
      </c>
      <c r="G718" s="6" t="s">
        <v>11</v>
      </c>
      <c r="H718" s="6" t="s">
        <v>20</v>
      </c>
      <c r="I718" s="6" t="s">
        <v>1435</v>
      </c>
      <c r="J718" s="6" t="s">
        <v>2340</v>
      </c>
      <c r="M718" s="6" t="s">
        <v>1728</v>
      </c>
      <c r="N718" s="6" t="s">
        <v>2121</v>
      </c>
      <c r="P718" s="6">
        <f>LEN(B718)</f>
        <v>673</v>
      </c>
      <c r="Q718" s="6">
        <f t="shared" si="11"/>
        <v>7</v>
      </c>
      <c r="T718" s="49" t="s">
        <v>1693</v>
      </c>
    </row>
    <row r="719" spans="1:20" ht="102" customHeight="1" x14ac:dyDescent="0.25">
      <c r="A719" s="35" t="s">
        <v>1157</v>
      </c>
      <c r="B719" s="5" t="s">
        <v>1158</v>
      </c>
      <c r="C719" s="6" t="s">
        <v>27</v>
      </c>
      <c r="D719" s="6" t="s">
        <v>1612</v>
      </c>
      <c r="E719" s="6" t="s">
        <v>10</v>
      </c>
      <c r="F719" s="52" t="s">
        <v>160</v>
      </c>
      <c r="G719" s="6" t="s">
        <v>11</v>
      </c>
      <c r="H719" s="6" t="s">
        <v>20</v>
      </c>
      <c r="I719" s="6" t="s">
        <v>1438</v>
      </c>
      <c r="J719" s="6" t="s">
        <v>2324</v>
      </c>
      <c r="N719" s="6" t="s">
        <v>2121</v>
      </c>
      <c r="P719" s="6">
        <f>LEN(B719)</f>
        <v>543</v>
      </c>
      <c r="Q719" s="6">
        <f t="shared" si="11"/>
        <v>6</v>
      </c>
      <c r="T719" s="49" t="s">
        <v>706</v>
      </c>
    </row>
    <row r="720" spans="1:20" ht="167.45" customHeight="1" x14ac:dyDescent="0.25">
      <c r="A720" s="35" t="s">
        <v>1159</v>
      </c>
      <c r="B720" s="5" t="s">
        <v>3012</v>
      </c>
      <c r="C720" s="6" t="s">
        <v>27</v>
      </c>
      <c r="D720" s="6" t="s">
        <v>3013</v>
      </c>
      <c r="E720" s="6" t="s">
        <v>10</v>
      </c>
      <c r="F720" s="52" t="s">
        <v>160</v>
      </c>
      <c r="G720" s="6" t="s">
        <v>11</v>
      </c>
      <c r="H720" s="6" t="s">
        <v>29</v>
      </c>
      <c r="I720" s="6" t="s">
        <v>2090</v>
      </c>
      <c r="J720" s="6" t="s">
        <v>2324</v>
      </c>
      <c r="N720" s="6" t="s">
        <v>2121</v>
      </c>
      <c r="P720" s="6">
        <f>LEN(B720)</f>
        <v>770</v>
      </c>
      <c r="Q720" s="6">
        <f t="shared" si="11"/>
        <v>9</v>
      </c>
    </row>
    <row r="721" spans="1:20" ht="96.6" customHeight="1" x14ac:dyDescent="0.25">
      <c r="A721" s="35" t="s">
        <v>1160</v>
      </c>
      <c r="B721" s="5" t="s">
        <v>1161</v>
      </c>
      <c r="C721" s="6" t="s">
        <v>15</v>
      </c>
      <c r="D721" s="6" t="s">
        <v>3014</v>
      </c>
      <c r="E721" s="6" t="s">
        <v>54</v>
      </c>
      <c r="F721" s="52" t="s">
        <v>1162</v>
      </c>
      <c r="G721" s="6" t="s">
        <v>11</v>
      </c>
      <c r="H721" s="6" t="s">
        <v>26</v>
      </c>
      <c r="I721" s="6" t="s">
        <v>2194</v>
      </c>
      <c r="J721" s="6" t="s">
        <v>2323</v>
      </c>
      <c r="N721" s="6" t="s">
        <v>2121</v>
      </c>
      <c r="P721" s="6">
        <f>LEN(B721)</f>
        <v>477</v>
      </c>
      <c r="Q721" s="6">
        <f t="shared" si="11"/>
        <v>5</v>
      </c>
      <c r="T721" s="49"/>
    </row>
    <row r="722" spans="1:20" ht="85.9" customHeight="1" x14ac:dyDescent="0.25">
      <c r="A722" s="35" t="s">
        <v>1163</v>
      </c>
      <c r="B722" s="5" t="s">
        <v>2091</v>
      </c>
      <c r="C722" s="6" t="s">
        <v>15</v>
      </c>
      <c r="D722" s="6" t="s">
        <v>3015</v>
      </c>
      <c r="E722" s="6" t="s">
        <v>54</v>
      </c>
      <c r="F722" s="52" t="s">
        <v>1162</v>
      </c>
      <c r="G722" s="6" t="s">
        <v>11</v>
      </c>
      <c r="H722" s="6" t="s">
        <v>20</v>
      </c>
      <c r="I722" s="6" t="s">
        <v>1441</v>
      </c>
      <c r="J722" s="6" t="s">
        <v>2323</v>
      </c>
      <c r="N722" s="6" t="s">
        <v>2121</v>
      </c>
      <c r="P722" s="6">
        <f>LEN(B722)</f>
        <v>257</v>
      </c>
      <c r="Q722" s="6">
        <f t="shared" si="11"/>
        <v>6</v>
      </c>
    </row>
    <row r="723" spans="1:20" ht="127.5" customHeight="1" x14ac:dyDescent="0.25">
      <c r="A723" s="35" t="s">
        <v>1163</v>
      </c>
      <c r="B723" s="5" t="s">
        <v>1357</v>
      </c>
      <c r="C723" s="6" t="s">
        <v>15</v>
      </c>
      <c r="D723" s="6" t="s">
        <v>2449</v>
      </c>
      <c r="E723" s="6" t="s">
        <v>66</v>
      </c>
      <c r="F723" s="52" t="s">
        <v>3016</v>
      </c>
      <c r="G723" s="6" t="s">
        <v>11</v>
      </c>
      <c r="H723" s="6" t="s">
        <v>26</v>
      </c>
      <c r="I723" s="36" t="s">
        <v>2316</v>
      </c>
      <c r="J723" s="6" t="s">
        <v>2323</v>
      </c>
      <c r="N723" s="6" t="s">
        <v>2121</v>
      </c>
      <c r="O723" s="6" t="s">
        <v>3087</v>
      </c>
      <c r="P723" s="6">
        <f>LEN(B723)</f>
        <v>676</v>
      </c>
      <c r="Q723" s="6">
        <f t="shared" si="11"/>
        <v>7</v>
      </c>
      <c r="T723" s="49" t="s">
        <v>1216</v>
      </c>
    </row>
    <row r="724" spans="1:20" ht="349.5" customHeight="1" x14ac:dyDescent="0.25">
      <c r="A724" s="35" t="s">
        <v>1164</v>
      </c>
      <c r="B724" s="8" t="s">
        <v>2093</v>
      </c>
      <c r="C724" s="6" t="s">
        <v>15</v>
      </c>
      <c r="D724" s="6" t="s">
        <v>3017</v>
      </c>
      <c r="E724" s="6" t="s">
        <v>2689</v>
      </c>
      <c r="F724" s="52" t="s">
        <v>1162</v>
      </c>
      <c r="G724" s="6" t="s">
        <v>11</v>
      </c>
      <c r="H724" s="6" t="s">
        <v>20</v>
      </c>
      <c r="I724" s="6" t="s">
        <v>2092</v>
      </c>
      <c r="J724" s="6" t="s">
        <v>2324</v>
      </c>
      <c r="N724" s="6" t="s">
        <v>2121</v>
      </c>
      <c r="P724" s="6">
        <f>LEN(B724)</f>
        <v>1968</v>
      </c>
      <c r="Q724" s="6">
        <f t="shared" si="11"/>
        <v>8</v>
      </c>
      <c r="R724" s="6">
        <v>1</v>
      </c>
    </row>
    <row r="725" spans="1:20" ht="124.9" customHeight="1" x14ac:dyDescent="0.25">
      <c r="A725" s="35" t="s">
        <v>2094</v>
      </c>
      <c r="B725" s="8" t="s">
        <v>1166</v>
      </c>
      <c r="C725" s="6" t="s">
        <v>15</v>
      </c>
      <c r="D725" s="6" t="s">
        <v>3018</v>
      </c>
      <c r="E725" s="6" t="s">
        <v>54</v>
      </c>
      <c r="F725" s="52" t="s">
        <v>1162</v>
      </c>
      <c r="G725" s="6" t="s">
        <v>11</v>
      </c>
      <c r="H725" s="6" t="s">
        <v>26</v>
      </c>
      <c r="I725" s="6" t="s">
        <v>2312</v>
      </c>
      <c r="J725" s="6" t="s">
        <v>2341</v>
      </c>
      <c r="N725" s="6" t="s">
        <v>2121</v>
      </c>
      <c r="P725" s="6">
        <f>LEN(B725)</f>
        <v>301</v>
      </c>
      <c r="Q725" s="6">
        <f t="shared" si="11"/>
        <v>8</v>
      </c>
      <c r="R725" s="6">
        <v>1</v>
      </c>
      <c r="T725" s="49"/>
    </row>
    <row r="726" spans="1:20" ht="267.75" customHeight="1" x14ac:dyDescent="0.25">
      <c r="A726" s="35" t="s">
        <v>2094</v>
      </c>
      <c r="B726" s="8" t="s">
        <v>1167</v>
      </c>
      <c r="C726" s="6" t="s">
        <v>9</v>
      </c>
      <c r="D726" s="6" t="s">
        <v>3019</v>
      </c>
      <c r="E726" s="6" t="s">
        <v>54</v>
      </c>
      <c r="F726" s="52" t="s">
        <v>1162</v>
      </c>
      <c r="G726" s="6" t="s">
        <v>11</v>
      </c>
      <c r="H726" s="6" t="s">
        <v>26</v>
      </c>
      <c r="I726" s="6" t="s">
        <v>1904</v>
      </c>
      <c r="J726" s="6" t="s">
        <v>2340</v>
      </c>
      <c r="K726" s="6" t="s">
        <v>2095</v>
      </c>
      <c r="L726" s="6" t="s">
        <v>2323</v>
      </c>
      <c r="N726" s="6" t="s">
        <v>2121</v>
      </c>
      <c r="P726" s="6">
        <f>LEN(B726)</f>
        <v>1559</v>
      </c>
      <c r="Q726" s="6">
        <f t="shared" si="11"/>
        <v>7</v>
      </c>
      <c r="R726" s="6">
        <v>1</v>
      </c>
    </row>
    <row r="727" spans="1:20" ht="129" customHeight="1" x14ac:dyDescent="0.25">
      <c r="A727" s="35" t="s">
        <v>2096</v>
      </c>
      <c r="B727" s="9" t="s">
        <v>2097</v>
      </c>
      <c r="C727" s="6" t="s">
        <v>15</v>
      </c>
      <c r="D727" s="6" t="s">
        <v>2450</v>
      </c>
      <c r="E727" s="6" t="s">
        <v>10</v>
      </c>
      <c r="F727" s="52" t="s">
        <v>1329</v>
      </c>
      <c r="G727" s="6" t="s">
        <v>11</v>
      </c>
      <c r="H727" s="6" t="s">
        <v>26</v>
      </c>
      <c r="I727" s="6" t="s">
        <v>2158</v>
      </c>
      <c r="J727" s="6" t="s">
        <v>2324</v>
      </c>
      <c r="N727" s="6" t="s">
        <v>2121</v>
      </c>
      <c r="P727" s="6">
        <f>LEN(B727)</f>
        <v>488</v>
      </c>
      <c r="Q727" s="6">
        <f t="shared" si="11"/>
        <v>8</v>
      </c>
      <c r="R727" s="6">
        <v>1</v>
      </c>
      <c r="T727" s="49"/>
    </row>
    <row r="728" spans="1:20" ht="216.75" customHeight="1" x14ac:dyDescent="0.25">
      <c r="A728" s="35" t="s">
        <v>1165</v>
      </c>
      <c r="B728" s="9" t="s">
        <v>1358</v>
      </c>
      <c r="C728" s="6" t="s">
        <v>15</v>
      </c>
      <c r="D728" s="6" t="s">
        <v>3020</v>
      </c>
      <c r="E728" s="6" t="s">
        <v>10</v>
      </c>
      <c r="F728" s="52" t="s">
        <v>2550</v>
      </c>
      <c r="G728" s="6" t="s">
        <v>19</v>
      </c>
      <c r="H728" s="6" t="s">
        <v>26</v>
      </c>
      <c r="I728" s="6" t="s">
        <v>2158</v>
      </c>
      <c r="J728" s="6" t="s">
        <v>2324</v>
      </c>
      <c r="N728" s="6" t="s">
        <v>2121</v>
      </c>
      <c r="P728" s="6">
        <f>LEN(B728)</f>
        <v>1249</v>
      </c>
      <c r="Q728" s="6">
        <f t="shared" si="11"/>
        <v>9</v>
      </c>
      <c r="R728" s="6">
        <v>1</v>
      </c>
      <c r="T728" s="49"/>
    </row>
    <row r="729" spans="1:20" ht="109.9" customHeight="1" x14ac:dyDescent="0.25">
      <c r="A729" s="35" t="s">
        <v>1168</v>
      </c>
      <c r="B729" s="5" t="s">
        <v>2098</v>
      </c>
      <c r="C729" s="6" t="s">
        <v>23</v>
      </c>
      <c r="D729" s="6" t="s">
        <v>2451</v>
      </c>
      <c r="E729" s="6" t="s">
        <v>812</v>
      </c>
      <c r="F729" s="52" t="s">
        <v>2551</v>
      </c>
      <c r="G729" s="6" t="s">
        <v>11</v>
      </c>
      <c r="H729" s="6" t="s">
        <v>26</v>
      </c>
      <c r="I729" s="6" t="s">
        <v>2194</v>
      </c>
      <c r="J729" s="6" t="s">
        <v>2323</v>
      </c>
      <c r="M729" s="6" t="s">
        <v>1726</v>
      </c>
      <c r="N729" s="6" t="s">
        <v>2121</v>
      </c>
      <c r="P729" s="6">
        <f>LEN(B729)</f>
        <v>578</v>
      </c>
      <c r="Q729" s="6">
        <f t="shared" si="11"/>
        <v>6</v>
      </c>
      <c r="S729" s="6" t="s">
        <v>55</v>
      </c>
      <c r="T729" s="49"/>
    </row>
    <row r="730" spans="1:20" ht="153" customHeight="1" x14ac:dyDescent="0.25">
      <c r="A730" s="35" t="s">
        <v>1169</v>
      </c>
      <c r="B730" s="5" t="s">
        <v>1613</v>
      </c>
      <c r="C730" s="6" t="s">
        <v>15</v>
      </c>
      <c r="D730" s="6" t="s">
        <v>2452</v>
      </c>
      <c r="E730" s="6" t="s">
        <v>17</v>
      </c>
      <c r="F730" s="52" t="s">
        <v>232</v>
      </c>
      <c r="G730" s="6" t="s">
        <v>19</v>
      </c>
      <c r="H730" s="6" t="s">
        <v>20</v>
      </c>
      <c r="I730" s="6" t="s">
        <v>1926</v>
      </c>
      <c r="J730" s="6" t="s">
        <v>2341</v>
      </c>
      <c r="N730" s="6" t="s">
        <v>2121</v>
      </c>
      <c r="P730" s="6">
        <f>LEN(B730)</f>
        <v>814</v>
      </c>
      <c r="Q730" s="6">
        <f t="shared" si="11"/>
        <v>6</v>
      </c>
      <c r="S730" s="6" t="s">
        <v>1170</v>
      </c>
      <c r="T730" s="49"/>
    </row>
    <row r="731" spans="1:20" ht="97.9" customHeight="1" x14ac:dyDescent="0.25">
      <c r="A731" s="38" t="s">
        <v>1171</v>
      </c>
      <c r="B731" s="5" t="s">
        <v>1172</v>
      </c>
      <c r="C731" s="6" t="s">
        <v>15</v>
      </c>
      <c r="D731" s="6" t="s">
        <v>3021</v>
      </c>
      <c r="E731" s="6" t="s">
        <v>64</v>
      </c>
      <c r="F731" s="52" t="s">
        <v>2386</v>
      </c>
      <c r="G731" s="6" t="s">
        <v>19</v>
      </c>
      <c r="H731" s="6" t="s">
        <v>20</v>
      </c>
      <c r="I731" s="6" t="s">
        <v>2233</v>
      </c>
      <c r="J731" s="6" t="s">
        <v>2324</v>
      </c>
      <c r="N731" s="6" t="s">
        <v>2121</v>
      </c>
      <c r="P731" s="6">
        <f>LEN(B731)</f>
        <v>152</v>
      </c>
      <c r="Q731" s="6">
        <f t="shared" si="11"/>
        <v>8</v>
      </c>
      <c r="T731" s="49"/>
    </row>
    <row r="732" spans="1:20" ht="165.75" customHeight="1" x14ac:dyDescent="0.25">
      <c r="A732" s="38" t="s">
        <v>1173</v>
      </c>
      <c r="B732" s="5" t="s">
        <v>1174</v>
      </c>
      <c r="C732" s="6" t="s">
        <v>23</v>
      </c>
      <c r="D732" s="6" t="s">
        <v>3022</v>
      </c>
      <c r="E732" s="6" t="s">
        <v>10</v>
      </c>
      <c r="F732" s="52" t="s">
        <v>51</v>
      </c>
      <c r="G732" s="6" t="s">
        <v>11</v>
      </c>
      <c r="H732" s="6" t="s">
        <v>29</v>
      </c>
      <c r="I732" s="6" t="s">
        <v>2313</v>
      </c>
      <c r="J732" s="6" t="s">
        <v>2325</v>
      </c>
      <c r="M732" s="6" t="s">
        <v>2099</v>
      </c>
      <c r="N732" s="6" t="s">
        <v>2121</v>
      </c>
      <c r="P732" s="6">
        <f>LEN(B732)</f>
        <v>949</v>
      </c>
      <c r="Q732" s="6">
        <f t="shared" si="11"/>
        <v>3</v>
      </c>
      <c r="T732" s="49" t="s">
        <v>1276</v>
      </c>
    </row>
    <row r="733" spans="1:20" ht="168.6" customHeight="1" x14ac:dyDescent="0.25">
      <c r="A733" s="34" t="s">
        <v>1175</v>
      </c>
      <c r="B733" s="5" t="s">
        <v>1176</v>
      </c>
      <c r="C733" s="6" t="s">
        <v>23</v>
      </c>
      <c r="D733" s="6" t="s">
        <v>3023</v>
      </c>
      <c r="E733" s="6" t="s">
        <v>10</v>
      </c>
      <c r="F733" s="52" t="s">
        <v>1446</v>
      </c>
      <c r="G733" s="6" t="s">
        <v>11</v>
      </c>
      <c r="H733" s="6" t="s">
        <v>29</v>
      </c>
      <c r="I733" s="6" t="s">
        <v>1907</v>
      </c>
      <c r="J733" s="6" t="s">
        <v>2341</v>
      </c>
      <c r="N733" s="6" t="s">
        <v>2121</v>
      </c>
      <c r="P733" s="6">
        <f>LEN(B733)</f>
        <v>478</v>
      </c>
      <c r="Q733" s="6">
        <f t="shared" si="11"/>
        <v>12</v>
      </c>
      <c r="T733" s="49"/>
    </row>
    <row r="734" spans="1:20" ht="357" customHeight="1" x14ac:dyDescent="0.25">
      <c r="A734" s="34" t="s">
        <v>1177</v>
      </c>
      <c r="B734" s="5" t="s">
        <v>1178</v>
      </c>
      <c r="C734" s="6" t="s">
        <v>15</v>
      </c>
      <c r="D734" s="6" t="s">
        <v>2452</v>
      </c>
      <c r="E734" s="6" t="s">
        <v>17</v>
      </c>
      <c r="F734" s="52" t="s">
        <v>1285</v>
      </c>
      <c r="G734" s="6" t="s">
        <v>19</v>
      </c>
      <c r="H734" s="6" t="s">
        <v>20</v>
      </c>
      <c r="I734" s="6" t="s">
        <v>2316</v>
      </c>
      <c r="J734" s="6"/>
      <c r="N734" s="6" t="s">
        <v>2121</v>
      </c>
      <c r="P734" s="6">
        <f>LEN(B734)</f>
        <v>1956</v>
      </c>
      <c r="Q734" s="6">
        <f t="shared" si="11"/>
        <v>6</v>
      </c>
      <c r="S734" s="6" t="s">
        <v>1179</v>
      </c>
      <c r="T734" s="49"/>
    </row>
    <row r="735" spans="1:20" ht="193.15" customHeight="1" x14ac:dyDescent="0.25">
      <c r="A735" s="39" t="s">
        <v>1180</v>
      </c>
      <c r="B735" s="5" t="s">
        <v>1181</v>
      </c>
      <c r="C735" s="6" t="s">
        <v>23</v>
      </c>
      <c r="D735" s="6" t="s">
        <v>3024</v>
      </c>
      <c r="E735" s="6" t="s">
        <v>10</v>
      </c>
      <c r="F735" s="52" t="s">
        <v>1448</v>
      </c>
      <c r="G735" s="6" t="s">
        <v>11</v>
      </c>
      <c r="H735" s="6" t="s">
        <v>29</v>
      </c>
      <c r="I735" s="6" t="s">
        <v>1962</v>
      </c>
      <c r="J735" s="6" t="s">
        <v>2340</v>
      </c>
      <c r="M735" s="6" t="s">
        <v>1726</v>
      </c>
      <c r="N735" s="6" t="s">
        <v>2121</v>
      </c>
      <c r="P735" s="6">
        <f>LEN(B735)</f>
        <v>228</v>
      </c>
      <c r="Q735" s="6">
        <f t="shared" si="11"/>
        <v>12</v>
      </c>
      <c r="S735" s="6" t="s">
        <v>1182</v>
      </c>
      <c r="T735" s="49"/>
    </row>
    <row r="736" spans="1:20" ht="140.25" customHeight="1" x14ac:dyDescent="0.25">
      <c r="A736" s="39" t="s">
        <v>1183</v>
      </c>
      <c r="B736" s="5" t="s">
        <v>1184</v>
      </c>
      <c r="C736" s="6" t="s">
        <v>15</v>
      </c>
      <c r="D736" s="6" t="s">
        <v>2433</v>
      </c>
      <c r="E736" s="6" t="s">
        <v>17</v>
      </c>
      <c r="F736" s="52" t="s">
        <v>38</v>
      </c>
      <c r="G736" s="6" t="s">
        <v>11</v>
      </c>
      <c r="H736" s="6" t="s">
        <v>20</v>
      </c>
      <c r="I736" s="6" t="s">
        <v>2176</v>
      </c>
      <c r="J736" s="6" t="s">
        <v>2340</v>
      </c>
      <c r="N736" s="6" t="s">
        <v>2122</v>
      </c>
      <c r="P736" s="6">
        <f>LEN(B736)</f>
        <v>722</v>
      </c>
      <c r="Q736" s="6">
        <f t="shared" si="11"/>
        <v>5</v>
      </c>
      <c r="S736" s="6" t="s">
        <v>1185</v>
      </c>
    </row>
    <row r="737" spans="1:20" ht="191.25" customHeight="1" x14ac:dyDescent="0.25">
      <c r="A737" s="39" t="s">
        <v>1186</v>
      </c>
      <c r="B737" s="5" t="s">
        <v>1187</v>
      </c>
      <c r="C737" s="6" t="s">
        <v>9</v>
      </c>
      <c r="D737" s="6" t="s">
        <v>3025</v>
      </c>
      <c r="E737" s="6" t="s">
        <v>10</v>
      </c>
      <c r="F737" s="52" t="s">
        <v>1394</v>
      </c>
      <c r="G737" s="6" t="s">
        <v>11</v>
      </c>
      <c r="H737" s="6" t="s">
        <v>12</v>
      </c>
      <c r="I737" s="6" t="s">
        <v>2316</v>
      </c>
      <c r="J737" s="6"/>
      <c r="K737" s="6" t="s">
        <v>1864</v>
      </c>
      <c r="L737" s="6" t="s">
        <v>2324</v>
      </c>
      <c r="N737" s="6" t="s">
        <v>2122</v>
      </c>
      <c r="P737" s="6">
        <f>LEN(B737)</f>
        <v>1074</v>
      </c>
      <c r="Q737" s="6">
        <f t="shared" si="11"/>
        <v>12</v>
      </c>
    </row>
    <row r="738" spans="1:20" ht="171" customHeight="1" x14ac:dyDescent="0.25">
      <c r="A738" s="39" t="s">
        <v>1188</v>
      </c>
      <c r="B738" s="5" t="s">
        <v>1189</v>
      </c>
      <c r="C738" s="6" t="s">
        <v>15</v>
      </c>
      <c r="D738" s="6" t="s">
        <v>3026</v>
      </c>
      <c r="E738" s="6" t="s">
        <v>102</v>
      </c>
      <c r="F738" s="52" t="s">
        <v>1420</v>
      </c>
      <c r="G738" s="6" t="s">
        <v>11</v>
      </c>
      <c r="H738" s="6" t="s">
        <v>12</v>
      </c>
      <c r="I738" s="6" t="s">
        <v>2100</v>
      </c>
      <c r="J738" s="6" t="s">
        <v>2323</v>
      </c>
      <c r="N738" s="6" t="s">
        <v>2121</v>
      </c>
      <c r="P738" s="6">
        <f>LEN(B738)</f>
        <v>369</v>
      </c>
      <c r="Q738" s="6">
        <f t="shared" si="11"/>
        <v>13</v>
      </c>
      <c r="S738" s="6" t="s">
        <v>654</v>
      </c>
    </row>
    <row r="739" spans="1:20" ht="409.5" customHeight="1" x14ac:dyDescent="0.25">
      <c r="A739" s="39" t="s">
        <v>1190</v>
      </c>
      <c r="B739" s="5" t="s">
        <v>1191</v>
      </c>
      <c r="C739" s="6" t="s">
        <v>9</v>
      </c>
      <c r="D739" s="6" t="s">
        <v>2487</v>
      </c>
      <c r="E739" s="6" t="s">
        <v>10</v>
      </c>
      <c r="F739" s="52" t="s">
        <v>1395</v>
      </c>
      <c r="G739" s="6" t="s">
        <v>19</v>
      </c>
      <c r="H739" s="6" t="s">
        <v>20</v>
      </c>
      <c r="I739" s="6" t="s">
        <v>3093</v>
      </c>
      <c r="J739" s="6" t="s">
        <v>2323</v>
      </c>
      <c r="K739" s="6" t="s">
        <v>2171</v>
      </c>
      <c r="L739" s="6" t="s">
        <v>2341</v>
      </c>
      <c r="N739" s="6" t="s">
        <v>2121</v>
      </c>
      <c r="P739" s="6">
        <f>LEN(B739)</f>
        <v>3190</v>
      </c>
      <c r="Q739" s="6">
        <f t="shared" si="11"/>
        <v>15</v>
      </c>
    </row>
    <row r="740" spans="1:20" ht="204" customHeight="1" x14ac:dyDescent="0.25">
      <c r="A740" s="39" t="s">
        <v>1192</v>
      </c>
      <c r="B740" s="5" t="s">
        <v>1193</v>
      </c>
      <c r="C740" s="6" t="s">
        <v>23</v>
      </c>
      <c r="D740" s="6" t="s">
        <v>3027</v>
      </c>
      <c r="E740" s="6" t="s">
        <v>10</v>
      </c>
      <c r="F740" s="52" t="s">
        <v>51</v>
      </c>
      <c r="G740" s="6" t="s">
        <v>11</v>
      </c>
      <c r="H740" s="6" t="s">
        <v>29</v>
      </c>
      <c r="I740" s="6" t="s">
        <v>2192</v>
      </c>
      <c r="J740" s="6" t="s">
        <v>2347</v>
      </c>
      <c r="M740" s="6" t="s">
        <v>1737</v>
      </c>
      <c r="N740" s="6" t="s">
        <v>2121</v>
      </c>
      <c r="P740" s="6">
        <f>LEN(B740)</f>
        <v>1104</v>
      </c>
      <c r="Q740" s="6">
        <f t="shared" si="11"/>
        <v>5</v>
      </c>
      <c r="T740" s="49"/>
    </row>
    <row r="741" spans="1:20" ht="143.25" customHeight="1" x14ac:dyDescent="0.25">
      <c r="A741" s="39" t="s">
        <v>1194</v>
      </c>
      <c r="B741" s="5" t="s">
        <v>1195</v>
      </c>
      <c r="C741" s="6" t="s">
        <v>9</v>
      </c>
      <c r="D741" s="6" t="s">
        <v>3028</v>
      </c>
      <c r="E741" s="6" t="s">
        <v>10</v>
      </c>
      <c r="F741" s="52" t="s">
        <v>70</v>
      </c>
      <c r="G741" s="6" t="s">
        <v>11</v>
      </c>
      <c r="H741" s="6" t="s">
        <v>20</v>
      </c>
      <c r="I741" s="6" t="s">
        <v>2222</v>
      </c>
      <c r="J741" s="6" t="s">
        <v>2324</v>
      </c>
      <c r="K741" s="6" t="s">
        <v>1882</v>
      </c>
      <c r="L741" s="6" t="s">
        <v>2324</v>
      </c>
      <c r="N741" s="6" t="s">
        <v>2122</v>
      </c>
      <c r="P741" s="6">
        <f>LEN(B741)</f>
        <v>241</v>
      </c>
      <c r="Q741" s="6">
        <f t="shared" si="11"/>
        <v>10</v>
      </c>
      <c r="S741" s="36"/>
      <c r="T741" s="6" t="s">
        <v>457</v>
      </c>
    </row>
    <row r="742" spans="1:20" ht="99" customHeight="1" x14ac:dyDescent="0.25">
      <c r="A742" s="39" t="s">
        <v>1196</v>
      </c>
      <c r="B742" s="5" t="s">
        <v>1197</v>
      </c>
      <c r="C742" s="6" t="s">
        <v>23</v>
      </c>
      <c r="D742" s="6" t="s">
        <v>3029</v>
      </c>
      <c r="E742" s="6" t="s">
        <v>10</v>
      </c>
      <c r="F742" s="52" t="s">
        <v>1421</v>
      </c>
      <c r="G742" s="6" t="s">
        <v>11</v>
      </c>
      <c r="H742" s="6" t="s">
        <v>26</v>
      </c>
      <c r="I742" s="6" t="s">
        <v>1930</v>
      </c>
      <c r="J742" s="6" t="s">
        <v>2323</v>
      </c>
      <c r="M742" s="6" t="s">
        <v>1775</v>
      </c>
      <c r="N742" s="6" t="s">
        <v>2121</v>
      </c>
      <c r="P742" s="6">
        <f>LEN(B742)</f>
        <v>220</v>
      </c>
      <c r="Q742" s="6">
        <f t="shared" si="11"/>
        <v>6</v>
      </c>
      <c r="S742" s="6" t="s">
        <v>1198</v>
      </c>
      <c r="T742" s="49"/>
    </row>
    <row r="743" spans="1:20" ht="204" customHeight="1" x14ac:dyDescent="0.25">
      <c r="A743" s="39" t="s">
        <v>1199</v>
      </c>
      <c r="B743" s="5" t="s">
        <v>1200</v>
      </c>
      <c r="C743" s="6" t="s">
        <v>27</v>
      </c>
      <c r="D743" s="6" t="s">
        <v>3030</v>
      </c>
      <c r="E743" s="6" t="s">
        <v>2689</v>
      </c>
      <c r="F743" s="52" t="s">
        <v>1379</v>
      </c>
      <c r="G743" s="6" t="s">
        <v>11</v>
      </c>
      <c r="H743" s="6" t="s">
        <v>20</v>
      </c>
      <c r="I743" s="36" t="s">
        <v>2316</v>
      </c>
      <c r="J743" s="6" t="s">
        <v>2323</v>
      </c>
      <c r="M743" s="6" t="s">
        <v>1719</v>
      </c>
      <c r="N743" s="6" t="s">
        <v>2121</v>
      </c>
      <c r="O743" s="6" t="s">
        <v>3094</v>
      </c>
      <c r="P743" s="6">
        <f>LEN(B743)</f>
        <v>1118</v>
      </c>
      <c r="Q743" s="6">
        <f t="shared" si="11"/>
        <v>11</v>
      </c>
      <c r="S743" s="6" t="s">
        <v>1201</v>
      </c>
      <c r="T743" s="49"/>
    </row>
    <row r="744" spans="1:20" ht="183" customHeight="1" x14ac:dyDescent="0.25">
      <c r="A744" s="39" t="s">
        <v>1202</v>
      </c>
      <c r="B744" s="5" t="s">
        <v>1203</v>
      </c>
      <c r="C744" s="6" t="s">
        <v>27</v>
      </c>
      <c r="D744" s="6" t="s">
        <v>3031</v>
      </c>
      <c r="E744" s="6" t="s">
        <v>10</v>
      </c>
      <c r="F744" s="52" t="s">
        <v>1446</v>
      </c>
      <c r="G744" s="6" t="s">
        <v>11</v>
      </c>
      <c r="H744" s="6" t="s">
        <v>29</v>
      </c>
      <c r="I744" s="6" t="s">
        <v>2217</v>
      </c>
      <c r="J744" s="6" t="s">
        <v>2348</v>
      </c>
      <c r="N744" s="6" t="s">
        <v>2121</v>
      </c>
      <c r="P744" s="6">
        <f>LEN(B744)</f>
        <v>373</v>
      </c>
      <c r="Q744" s="6">
        <f t="shared" si="11"/>
        <v>14</v>
      </c>
      <c r="S744" s="6" t="s">
        <v>1204</v>
      </c>
      <c r="T744" s="49"/>
    </row>
    <row r="745" spans="1:20" ht="191.25" customHeight="1" x14ac:dyDescent="0.25">
      <c r="A745" s="40" t="s">
        <v>1205</v>
      </c>
      <c r="B745" s="5" t="s">
        <v>1206</v>
      </c>
      <c r="C745" s="6" t="s">
        <v>23</v>
      </c>
      <c r="D745" s="6" t="s">
        <v>3032</v>
      </c>
      <c r="E745" s="6" t="s">
        <v>54</v>
      </c>
      <c r="F745" s="52" t="s">
        <v>1375</v>
      </c>
      <c r="G745" s="6" t="s">
        <v>11</v>
      </c>
      <c r="H745" s="6" t="s">
        <v>26</v>
      </c>
      <c r="I745" s="6" t="s">
        <v>1439</v>
      </c>
      <c r="J745" s="6" t="s">
        <v>2323</v>
      </c>
      <c r="M745" s="6" t="s">
        <v>2366</v>
      </c>
      <c r="N745" s="6" t="s">
        <v>2121</v>
      </c>
      <c r="P745" s="6">
        <f>LEN(B745)</f>
        <v>1004</v>
      </c>
      <c r="Q745" s="6">
        <f t="shared" si="11"/>
        <v>5</v>
      </c>
      <c r="T745" s="49"/>
    </row>
    <row r="746" spans="1:20" ht="255" customHeight="1" x14ac:dyDescent="0.25">
      <c r="A746" s="40" t="s">
        <v>1207</v>
      </c>
      <c r="B746" s="5" t="s">
        <v>1208</v>
      </c>
      <c r="C746" s="6" t="s">
        <v>9</v>
      </c>
      <c r="D746" s="6" t="s">
        <v>3033</v>
      </c>
      <c r="E746" s="6" t="s">
        <v>10</v>
      </c>
      <c r="F746" s="52" t="s">
        <v>160</v>
      </c>
      <c r="G746" s="6" t="s">
        <v>11</v>
      </c>
      <c r="H746" s="6" t="s">
        <v>20</v>
      </c>
      <c r="I746" s="6" t="s">
        <v>2316</v>
      </c>
      <c r="J746" s="6"/>
      <c r="K746" s="6" t="s">
        <v>2101</v>
      </c>
      <c r="L746" s="6" t="s">
        <v>2323</v>
      </c>
      <c r="N746" s="6" t="s">
        <v>2122</v>
      </c>
      <c r="P746" s="6">
        <f>LEN(B746)</f>
        <v>1492</v>
      </c>
      <c r="Q746" s="6">
        <f t="shared" si="11"/>
        <v>10</v>
      </c>
      <c r="T746" s="49"/>
    </row>
    <row r="747" spans="1:20" ht="153.6" customHeight="1" x14ac:dyDescent="0.25">
      <c r="A747" s="40" t="s">
        <v>1207</v>
      </c>
      <c r="B747" s="5" t="s">
        <v>2540</v>
      </c>
      <c r="C747" s="6" t="s">
        <v>27</v>
      </c>
      <c r="D747" s="6" t="s">
        <v>3034</v>
      </c>
      <c r="E747" s="6" t="s">
        <v>10</v>
      </c>
      <c r="F747" s="52" t="s">
        <v>2024</v>
      </c>
      <c r="G747" s="6" t="s">
        <v>11</v>
      </c>
      <c r="H747" s="6" t="s">
        <v>20</v>
      </c>
      <c r="I747" s="6" t="s">
        <v>1435</v>
      </c>
      <c r="J747" s="6" t="s">
        <v>2340</v>
      </c>
      <c r="N747" s="6" t="s">
        <v>2121</v>
      </c>
      <c r="P747" s="6">
        <f>LEN(B747)</f>
        <v>675</v>
      </c>
      <c r="Q747" s="6">
        <f t="shared" si="11"/>
        <v>11</v>
      </c>
      <c r="T747" s="49" t="s">
        <v>1011</v>
      </c>
    </row>
    <row r="748" spans="1:20" ht="87" customHeight="1" x14ac:dyDescent="0.25">
      <c r="A748" s="40" t="s">
        <v>1209</v>
      </c>
      <c r="B748" s="5" t="s">
        <v>1210</v>
      </c>
      <c r="C748" s="6" t="s">
        <v>15</v>
      </c>
      <c r="D748" s="6" t="s">
        <v>2434</v>
      </c>
      <c r="E748" s="6" t="s">
        <v>10</v>
      </c>
      <c r="F748" s="52" t="s">
        <v>402</v>
      </c>
      <c r="G748" s="6" t="s">
        <v>11</v>
      </c>
      <c r="H748" s="6" t="s">
        <v>26</v>
      </c>
      <c r="I748" s="6" t="s">
        <v>2316</v>
      </c>
      <c r="J748" s="6"/>
      <c r="N748" s="6" t="s">
        <v>2122</v>
      </c>
      <c r="P748" s="6">
        <f>LEN(B748)</f>
        <v>363</v>
      </c>
      <c r="Q748" s="6">
        <f t="shared" si="11"/>
        <v>6</v>
      </c>
      <c r="T748" s="49"/>
    </row>
    <row r="749" spans="1:20" ht="255" customHeight="1" x14ac:dyDescent="0.25">
      <c r="A749" s="40" t="s">
        <v>1211</v>
      </c>
      <c r="B749" s="5" t="s">
        <v>1212</v>
      </c>
      <c r="C749" s="6" t="s">
        <v>27</v>
      </c>
      <c r="D749" s="6" t="s">
        <v>2419</v>
      </c>
      <c r="E749" s="6" t="s">
        <v>10</v>
      </c>
      <c r="F749" s="52" t="s">
        <v>187</v>
      </c>
      <c r="G749" s="6" t="s">
        <v>19</v>
      </c>
      <c r="H749" s="6" t="s">
        <v>26</v>
      </c>
      <c r="I749" s="6" t="s">
        <v>2234</v>
      </c>
      <c r="J749" s="6" t="s">
        <v>2324</v>
      </c>
      <c r="N749" s="6" t="s">
        <v>1784</v>
      </c>
      <c r="P749" s="6">
        <f>LEN(B749)</f>
        <v>1280</v>
      </c>
      <c r="Q749" s="6">
        <f t="shared" si="11"/>
        <v>3</v>
      </c>
      <c r="S749" s="6" t="s">
        <v>1213</v>
      </c>
      <c r="T749" s="49"/>
    </row>
    <row r="750" spans="1:20" ht="178.5" customHeight="1" x14ac:dyDescent="0.25">
      <c r="A750" s="40" t="s">
        <v>1214</v>
      </c>
      <c r="B750" s="5" t="s">
        <v>1215</v>
      </c>
      <c r="C750" s="6" t="s">
        <v>15</v>
      </c>
      <c r="D750" s="6" t="s">
        <v>2435</v>
      </c>
      <c r="E750" s="6" t="s">
        <v>10</v>
      </c>
      <c r="F750" s="52" t="s">
        <v>160</v>
      </c>
      <c r="G750" s="6" t="s">
        <v>11</v>
      </c>
      <c r="H750" s="6" t="s">
        <v>20</v>
      </c>
      <c r="I750" s="6" t="s">
        <v>2102</v>
      </c>
      <c r="J750" s="6" t="s">
        <v>2323</v>
      </c>
      <c r="N750" s="6" t="s">
        <v>2122</v>
      </c>
      <c r="P750" s="6">
        <f>LEN(B750)</f>
        <v>967</v>
      </c>
      <c r="Q750" s="6">
        <f t="shared" si="11"/>
        <v>5</v>
      </c>
      <c r="T750" s="49"/>
    </row>
    <row r="751" spans="1:20" ht="176.45" customHeight="1" x14ac:dyDescent="0.25">
      <c r="A751" s="40" t="s">
        <v>1216</v>
      </c>
      <c r="B751" s="5" t="s">
        <v>1359</v>
      </c>
      <c r="C751" s="6" t="s">
        <v>15</v>
      </c>
      <c r="D751" s="6" t="s">
        <v>2453</v>
      </c>
      <c r="E751" s="6" t="s">
        <v>66</v>
      </c>
      <c r="F751" s="52" t="s">
        <v>1447</v>
      </c>
      <c r="G751" s="6" t="s">
        <v>19</v>
      </c>
      <c r="H751" s="6" t="s">
        <v>26</v>
      </c>
      <c r="I751" s="6" t="s">
        <v>2158</v>
      </c>
      <c r="J751" s="6" t="s">
        <v>2324</v>
      </c>
      <c r="N751" s="6" t="s">
        <v>1784</v>
      </c>
      <c r="P751" s="6">
        <f>LEN(B751)</f>
        <v>905</v>
      </c>
      <c r="Q751" s="6">
        <f t="shared" si="11"/>
        <v>10</v>
      </c>
      <c r="T751" s="49" t="s">
        <v>1163</v>
      </c>
    </row>
    <row r="752" spans="1:20" ht="382.5" customHeight="1" x14ac:dyDescent="0.25">
      <c r="A752" s="40" t="s">
        <v>1217</v>
      </c>
      <c r="B752" s="5" t="s">
        <v>1218</v>
      </c>
      <c r="C752" s="6" t="s">
        <v>9</v>
      </c>
      <c r="D752" s="6" t="s">
        <v>2476</v>
      </c>
      <c r="E752" s="6" t="s">
        <v>10</v>
      </c>
      <c r="F752" s="52" t="s">
        <v>51</v>
      </c>
      <c r="G752" s="6" t="s">
        <v>11</v>
      </c>
      <c r="H752" s="6" t="s">
        <v>26</v>
      </c>
      <c r="I752" s="6" t="s">
        <v>2316</v>
      </c>
      <c r="J752" s="6"/>
      <c r="K752" s="6" t="s">
        <v>1933</v>
      </c>
      <c r="L752" s="6" t="s">
        <v>2323</v>
      </c>
      <c r="N752" s="6" t="s">
        <v>2121</v>
      </c>
      <c r="O752" s="6" t="s">
        <v>3111</v>
      </c>
      <c r="P752" s="6">
        <f>LEN(B752)</f>
        <v>2338</v>
      </c>
      <c r="Q752" s="6">
        <f t="shared" si="11"/>
        <v>4</v>
      </c>
      <c r="T752" s="49" t="s">
        <v>2130</v>
      </c>
    </row>
    <row r="753" spans="1:20" ht="153" customHeight="1" x14ac:dyDescent="0.25">
      <c r="A753" s="40" t="s">
        <v>1219</v>
      </c>
      <c r="B753" s="5" t="s">
        <v>1220</v>
      </c>
      <c r="C753" s="6" t="s">
        <v>23</v>
      </c>
      <c r="D753" s="6" t="s">
        <v>1712</v>
      </c>
      <c r="E753" s="6" t="s">
        <v>10</v>
      </c>
      <c r="F753" s="52" t="s">
        <v>2503</v>
      </c>
      <c r="G753" s="6" t="s">
        <v>11</v>
      </c>
      <c r="H753" s="6" t="s">
        <v>29</v>
      </c>
      <c r="I753" s="6" t="s">
        <v>2008</v>
      </c>
      <c r="J753" s="6" t="s">
        <v>2340</v>
      </c>
      <c r="N753" s="6" t="s">
        <v>2121</v>
      </c>
      <c r="P753" s="6">
        <f>LEN(B753)</f>
        <v>805</v>
      </c>
      <c r="Q753" s="6">
        <f t="shared" si="11"/>
        <v>5</v>
      </c>
      <c r="S753" s="6" t="s">
        <v>1221</v>
      </c>
      <c r="T753" s="49"/>
    </row>
    <row r="754" spans="1:20" ht="178.9" customHeight="1" x14ac:dyDescent="0.25">
      <c r="A754" s="40" t="s">
        <v>1222</v>
      </c>
      <c r="B754" s="5" t="s">
        <v>1223</v>
      </c>
      <c r="C754" s="6" t="s">
        <v>23</v>
      </c>
      <c r="D754" s="6" t="s">
        <v>3035</v>
      </c>
      <c r="E754" s="6" t="s">
        <v>54</v>
      </c>
      <c r="F754" s="52" t="s">
        <v>2123</v>
      </c>
      <c r="G754" s="6" t="s">
        <v>11</v>
      </c>
      <c r="H754" s="6" t="s">
        <v>29</v>
      </c>
      <c r="I754" s="6" t="s">
        <v>1782</v>
      </c>
      <c r="J754" s="6" t="s">
        <v>2323</v>
      </c>
      <c r="N754" s="6" t="s">
        <v>2121</v>
      </c>
      <c r="P754" s="6">
        <f>LEN(B754)</f>
        <v>981</v>
      </c>
      <c r="Q754" s="6">
        <f t="shared" si="11"/>
        <v>4</v>
      </c>
      <c r="T754" s="49" t="s">
        <v>811</v>
      </c>
    </row>
    <row r="755" spans="1:20" ht="102" customHeight="1" x14ac:dyDescent="0.25">
      <c r="A755" s="40" t="s">
        <v>1224</v>
      </c>
      <c r="B755" s="5" t="s">
        <v>1225</v>
      </c>
      <c r="C755" s="6" t="s">
        <v>27</v>
      </c>
      <c r="D755" s="6" t="s">
        <v>3036</v>
      </c>
      <c r="E755" s="6" t="s">
        <v>54</v>
      </c>
      <c r="F755" s="52" t="s">
        <v>1484</v>
      </c>
      <c r="G755" s="6" t="s">
        <v>11</v>
      </c>
      <c r="H755" s="6" t="s">
        <v>26</v>
      </c>
      <c r="I755" s="6" t="s">
        <v>2271</v>
      </c>
      <c r="J755" s="6" t="s">
        <v>2323</v>
      </c>
      <c r="N755" s="6" t="s">
        <v>2121</v>
      </c>
      <c r="P755" s="6">
        <f>LEN(B755)</f>
        <v>328</v>
      </c>
      <c r="Q755" s="6">
        <f t="shared" si="11"/>
        <v>5</v>
      </c>
      <c r="S755" s="6" t="s">
        <v>1226</v>
      </c>
      <c r="T755" s="49"/>
    </row>
    <row r="756" spans="1:20" ht="140.25" customHeight="1" x14ac:dyDescent="0.25">
      <c r="A756" s="40" t="s">
        <v>1227</v>
      </c>
      <c r="B756" s="5" t="s">
        <v>1228</v>
      </c>
      <c r="C756" s="6" t="s">
        <v>9</v>
      </c>
      <c r="D756" s="6" t="s">
        <v>3041</v>
      </c>
      <c r="E756" s="6" t="s">
        <v>10</v>
      </c>
      <c r="F756" s="52" t="s">
        <v>3037</v>
      </c>
      <c r="G756" s="6" t="s">
        <v>11</v>
      </c>
      <c r="H756" s="6" t="s">
        <v>29</v>
      </c>
      <c r="I756" s="6" t="s">
        <v>2218</v>
      </c>
      <c r="J756" s="6" t="s">
        <v>2342</v>
      </c>
      <c r="K756" s="6" t="s">
        <v>1896</v>
      </c>
      <c r="L756" s="6" t="s">
        <v>2323</v>
      </c>
      <c r="N756" s="6" t="s">
        <v>2121</v>
      </c>
      <c r="P756" s="6">
        <f>LEN(B756)</f>
        <v>725</v>
      </c>
      <c r="Q756" s="6">
        <f t="shared" si="11"/>
        <v>7</v>
      </c>
      <c r="T756" s="49"/>
    </row>
    <row r="757" spans="1:20" ht="229.5" customHeight="1" x14ac:dyDescent="0.25">
      <c r="A757" s="40" t="s">
        <v>1229</v>
      </c>
      <c r="B757" s="5" t="s">
        <v>1230</v>
      </c>
      <c r="C757" s="6" t="s">
        <v>9</v>
      </c>
      <c r="D757" s="6" t="s">
        <v>2476</v>
      </c>
      <c r="E757" s="6" t="s">
        <v>10</v>
      </c>
      <c r="F757" s="52" t="s">
        <v>51</v>
      </c>
      <c r="G757" s="6" t="s">
        <v>11</v>
      </c>
      <c r="H757" s="6" t="s">
        <v>26</v>
      </c>
      <c r="I757" s="6" t="s">
        <v>2316</v>
      </c>
      <c r="J757" s="6" t="s">
        <v>2323</v>
      </c>
      <c r="K757" s="6" t="s">
        <v>1439</v>
      </c>
      <c r="L757" s="6" t="s">
        <v>2323</v>
      </c>
      <c r="N757" s="6" t="s">
        <v>2121</v>
      </c>
      <c r="O757" s="6" t="s">
        <v>1795</v>
      </c>
      <c r="P757" s="6">
        <f>LEN(B757)</f>
        <v>1338</v>
      </c>
      <c r="Q757" s="6">
        <f t="shared" si="11"/>
        <v>4</v>
      </c>
      <c r="T757" s="49"/>
    </row>
    <row r="758" spans="1:20" ht="153" customHeight="1" x14ac:dyDescent="0.25">
      <c r="A758" s="40" t="s">
        <v>1231</v>
      </c>
      <c r="B758" s="5" t="s">
        <v>1232</v>
      </c>
      <c r="C758" s="6" t="s">
        <v>23</v>
      </c>
      <c r="D758" s="6" t="s">
        <v>3042</v>
      </c>
      <c r="E758" s="6" t="s">
        <v>10</v>
      </c>
      <c r="F758" s="52" t="s">
        <v>1395</v>
      </c>
      <c r="G758" s="6" t="s">
        <v>11</v>
      </c>
      <c r="H758" s="6" t="s">
        <v>20</v>
      </c>
      <c r="I758" s="6" t="s">
        <v>2200</v>
      </c>
      <c r="J758" s="6" t="s">
        <v>2339</v>
      </c>
      <c r="M758" s="6" t="s">
        <v>1779</v>
      </c>
      <c r="N758" s="6" t="s">
        <v>2122</v>
      </c>
      <c r="P758" s="6">
        <f>LEN(B758)</f>
        <v>869</v>
      </c>
      <c r="Q758" s="6">
        <f t="shared" si="11"/>
        <v>8</v>
      </c>
      <c r="S758" s="6" t="s">
        <v>1233</v>
      </c>
      <c r="T758" s="49"/>
    </row>
    <row r="759" spans="1:20" ht="206.45" customHeight="1" x14ac:dyDescent="0.25">
      <c r="A759" s="40" t="s">
        <v>1234</v>
      </c>
      <c r="B759" s="5" t="s">
        <v>1235</v>
      </c>
      <c r="C759" s="6" t="s">
        <v>23</v>
      </c>
      <c r="D759" s="6" t="s">
        <v>3043</v>
      </c>
      <c r="E759" s="6" t="s">
        <v>10</v>
      </c>
      <c r="F759" s="52" t="s">
        <v>1403</v>
      </c>
      <c r="G759" s="6" t="s">
        <v>19</v>
      </c>
      <c r="H759" s="6" t="s">
        <v>20</v>
      </c>
      <c r="I759" s="6" t="s">
        <v>1785</v>
      </c>
      <c r="J759" s="6" t="s">
        <v>2323</v>
      </c>
      <c r="M759" s="6" t="s">
        <v>1779</v>
      </c>
      <c r="N759" s="6" t="s">
        <v>2121</v>
      </c>
      <c r="P759" s="6">
        <f>LEN(B759)</f>
        <v>861</v>
      </c>
      <c r="Q759" s="6">
        <f t="shared" si="11"/>
        <v>17</v>
      </c>
      <c r="S759" s="6" t="s">
        <v>1236</v>
      </c>
      <c r="T759" s="49"/>
    </row>
    <row r="760" spans="1:20" ht="180.6" customHeight="1" x14ac:dyDescent="0.25">
      <c r="A760" s="40" t="s">
        <v>1234</v>
      </c>
      <c r="B760" s="9" t="s">
        <v>1237</v>
      </c>
      <c r="C760" s="6" t="s">
        <v>23</v>
      </c>
      <c r="D760" s="6" t="s">
        <v>2103</v>
      </c>
      <c r="E760" s="6" t="s">
        <v>10</v>
      </c>
      <c r="F760" s="52" t="s">
        <v>1394</v>
      </c>
      <c r="G760" s="6" t="s">
        <v>11</v>
      </c>
      <c r="H760" s="6" t="s">
        <v>12</v>
      </c>
      <c r="I760" s="6" t="s">
        <v>1785</v>
      </c>
      <c r="J760" s="6" t="s">
        <v>2323</v>
      </c>
      <c r="M760" s="6" t="s">
        <v>1779</v>
      </c>
      <c r="N760" s="6" t="s">
        <v>2121</v>
      </c>
      <c r="P760" s="6">
        <f>LEN(B760)</f>
        <v>267</v>
      </c>
      <c r="Q760" s="6">
        <f t="shared" si="11"/>
        <v>13</v>
      </c>
      <c r="R760" s="6">
        <v>1</v>
      </c>
      <c r="S760" s="6" t="s">
        <v>1233</v>
      </c>
      <c r="T760" s="49"/>
    </row>
    <row r="761" spans="1:20" ht="97.9" customHeight="1" x14ac:dyDescent="0.25">
      <c r="A761" s="40" t="s">
        <v>1234</v>
      </c>
      <c r="B761" s="9" t="s">
        <v>1238</v>
      </c>
      <c r="C761" s="6" t="s">
        <v>27</v>
      </c>
      <c r="D761" s="6" t="s">
        <v>3044</v>
      </c>
      <c r="E761" s="6" t="s">
        <v>10</v>
      </c>
      <c r="F761" s="52" t="s">
        <v>2552</v>
      </c>
      <c r="G761" s="6" t="s">
        <v>19</v>
      </c>
      <c r="H761" s="6" t="s">
        <v>26</v>
      </c>
      <c r="I761" s="6" t="s">
        <v>2211</v>
      </c>
      <c r="J761" s="6" t="s">
        <v>2342</v>
      </c>
      <c r="N761" s="6" t="s">
        <v>2121</v>
      </c>
      <c r="P761" s="6">
        <f>LEN(B761)</f>
        <v>278</v>
      </c>
      <c r="Q761" s="6">
        <f t="shared" si="11"/>
        <v>7</v>
      </c>
      <c r="R761" s="6">
        <v>1</v>
      </c>
      <c r="S761" s="6" t="s">
        <v>1239</v>
      </c>
      <c r="T761" s="49"/>
    </row>
    <row r="762" spans="1:20" ht="204" customHeight="1" x14ac:dyDescent="0.25">
      <c r="A762" s="40" t="s">
        <v>1240</v>
      </c>
      <c r="B762" s="9" t="s">
        <v>1241</v>
      </c>
      <c r="C762" s="6" t="s">
        <v>27</v>
      </c>
      <c r="D762" s="6" t="s">
        <v>3045</v>
      </c>
      <c r="E762" s="6" t="s">
        <v>2108</v>
      </c>
      <c r="F762" s="52" t="s">
        <v>2553</v>
      </c>
      <c r="G762" s="6" t="s">
        <v>19</v>
      </c>
      <c r="H762" s="6" t="s">
        <v>26</v>
      </c>
      <c r="I762" s="6" t="s">
        <v>2316</v>
      </c>
      <c r="J762" s="6"/>
      <c r="N762" s="6" t="s">
        <v>1784</v>
      </c>
      <c r="P762" s="6">
        <f>LEN(B762)</f>
        <v>1143</v>
      </c>
      <c r="Q762" s="6">
        <f t="shared" si="11"/>
        <v>7</v>
      </c>
      <c r="R762" s="6">
        <v>1</v>
      </c>
      <c r="S762" s="6" t="s">
        <v>1242</v>
      </c>
      <c r="T762" s="49"/>
    </row>
    <row r="763" spans="1:20" ht="150.6" customHeight="1" x14ac:dyDescent="0.25">
      <c r="A763" s="40" t="s">
        <v>1243</v>
      </c>
      <c r="B763" s="5" t="s">
        <v>1244</v>
      </c>
      <c r="C763" s="6" t="s">
        <v>23</v>
      </c>
      <c r="D763" s="6" t="s">
        <v>3046</v>
      </c>
      <c r="E763" s="6" t="s">
        <v>10</v>
      </c>
      <c r="F763" s="52" t="s">
        <v>1394</v>
      </c>
      <c r="G763" s="6" t="s">
        <v>11</v>
      </c>
      <c r="H763" s="6" t="s">
        <v>12</v>
      </c>
      <c r="I763" s="6" t="s">
        <v>1981</v>
      </c>
      <c r="J763" s="6" t="s">
        <v>2324</v>
      </c>
      <c r="M763" s="6" t="s">
        <v>1779</v>
      </c>
      <c r="N763" s="6" t="s">
        <v>2121</v>
      </c>
      <c r="P763" s="6">
        <f>LEN(B763)</f>
        <v>651</v>
      </c>
      <c r="Q763" s="6">
        <f t="shared" si="11"/>
        <v>11</v>
      </c>
      <c r="S763" s="6" t="s">
        <v>1245</v>
      </c>
      <c r="T763" s="49"/>
    </row>
    <row r="764" spans="1:20" ht="102" customHeight="1" x14ac:dyDescent="0.25">
      <c r="A764" s="40" t="s">
        <v>1243</v>
      </c>
      <c r="B764" s="5" t="s">
        <v>1246</v>
      </c>
      <c r="C764" s="6" t="s">
        <v>27</v>
      </c>
      <c r="D764" s="6" t="s">
        <v>2459</v>
      </c>
      <c r="E764" s="6" t="s">
        <v>10</v>
      </c>
      <c r="F764" s="52" t="s">
        <v>1407</v>
      </c>
      <c r="G764" s="6" t="s">
        <v>19</v>
      </c>
      <c r="H764" s="6" t="s">
        <v>29</v>
      </c>
      <c r="I764" s="6" t="s">
        <v>2222</v>
      </c>
      <c r="J764" s="6" t="s">
        <v>2324</v>
      </c>
      <c r="N764" s="6" t="s">
        <v>2121</v>
      </c>
      <c r="P764" s="6">
        <f>LEN(B764)</f>
        <v>501</v>
      </c>
      <c r="Q764" s="6">
        <f t="shared" si="11"/>
        <v>5</v>
      </c>
      <c r="T764" s="49"/>
    </row>
    <row r="765" spans="1:20" ht="132.75" customHeight="1" x14ac:dyDescent="0.25">
      <c r="A765" s="40" t="s">
        <v>1247</v>
      </c>
      <c r="B765" s="5" t="s">
        <v>1248</v>
      </c>
      <c r="C765" s="6" t="s">
        <v>15</v>
      </c>
      <c r="D765" s="6" t="s">
        <v>3047</v>
      </c>
      <c r="E765" s="6" t="s">
        <v>17</v>
      </c>
      <c r="F765" s="52" t="s">
        <v>158</v>
      </c>
      <c r="G765" s="6" t="s">
        <v>11</v>
      </c>
      <c r="H765" s="6" t="s">
        <v>20</v>
      </c>
      <c r="I765" s="6" t="s">
        <v>2161</v>
      </c>
      <c r="J765" s="6" t="s">
        <v>2324</v>
      </c>
      <c r="N765" s="6" t="s">
        <v>2122</v>
      </c>
      <c r="P765" s="6">
        <f>LEN(B765)</f>
        <v>215</v>
      </c>
      <c r="Q765" s="6">
        <f t="shared" si="11"/>
        <v>10</v>
      </c>
    </row>
    <row r="766" spans="1:20" ht="114.75" customHeight="1" x14ac:dyDescent="0.25">
      <c r="A766" s="40" t="s">
        <v>1247</v>
      </c>
      <c r="B766" s="12" t="s">
        <v>2104</v>
      </c>
      <c r="C766" s="6" t="s">
        <v>15</v>
      </c>
      <c r="D766" s="6" t="s">
        <v>3048</v>
      </c>
      <c r="E766" s="6" t="s">
        <v>10</v>
      </c>
      <c r="F766" s="52" t="s">
        <v>2106</v>
      </c>
      <c r="G766" s="6" t="s">
        <v>11</v>
      </c>
      <c r="H766" s="6" t="s">
        <v>20</v>
      </c>
      <c r="I766" s="6" t="s">
        <v>2161</v>
      </c>
      <c r="J766" s="6" t="s">
        <v>2324</v>
      </c>
      <c r="N766" s="6" t="s">
        <v>2122</v>
      </c>
      <c r="P766" s="6">
        <f>LEN(B766)</f>
        <v>185</v>
      </c>
      <c r="Q766" s="6">
        <f t="shared" si="11"/>
        <v>5</v>
      </c>
      <c r="R766" s="6">
        <v>1</v>
      </c>
      <c r="T766" s="49"/>
    </row>
    <row r="767" spans="1:20" ht="114.75" customHeight="1" x14ac:dyDescent="0.25">
      <c r="A767" s="40" t="s">
        <v>1247</v>
      </c>
      <c r="B767" s="12" t="s">
        <v>2105</v>
      </c>
      <c r="C767" s="6" t="s">
        <v>9</v>
      </c>
      <c r="D767" s="6" t="s">
        <v>3049</v>
      </c>
      <c r="E767" s="6" t="s">
        <v>10</v>
      </c>
      <c r="F767" s="52" t="s">
        <v>1249</v>
      </c>
      <c r="G767" s="6" t="s">
        <v>11</v>
      </c>
      <c r="H767" s="6" t="s">
        <v>20</v>
      </c>
      <c r="I767" s="6" t="s">
        <v>2161</v>
      </c>
      <c r="J767" s="6" t="s">
        <v>2324</v>
      </c>
      <c r="N767" s="6" t="s">
        <v>2122</v>
      </c>
      <c r="P767" s="6">
        <f>LEN(B767)</f>
        <v>426</v>
      </c>
      <c r="Q767" s="6">
        <f t="shared" si="11"/>
        <v>9</v>
      </c>
      <c r="R767" s="6">
        <v>1</v>
      </c>
      <c r="T767" s="49"/>
    </row>
    <row r="768" spans="1:20" ht="123.75" customHeight="1" x14ac:dyDescent="0.25">
      <c r="A768" s="40" t="s">
        <v>1247</v>
      </c>
      <c r="B768" s="8" t="s">
        <v>1250</v>
      </c>
      <c r="C768" s="6" t="s">
        <v>15</v>
      </c>
      <c r="D768" s="6" t="s">
        <v>1670</v>
      </c>
      <c r="E768" s="6" t="s">
        <v>17</v>
      </c>
      <c r="F768" s="52" t="s">
        <v>18</v>
      </c>
      <c r="G768" s="6" t="s">
        <v>19</v>
      </c>
      <c r="H768" s="6" t="s">
        <v>20</v>
      </c>
      <c r="I768" s="6" t="s">
        <v>2161</v>
      </c>
      <c r="J768" s="6" t="s">
        <v>2324</v>
      </c>
      <c r="N768" s="6" t="s">
        <v>2122</v>
      </c>
      <c r="P768" s="6">
        <f>LEN(B768)</f>
        <v>195</v>
      </c>
      <c r="Q768" s="6">
        <f t="shared" si="11"/>
        <v>9</v>
      </c>
      <c r="R768" s="6">
        <v>1</v>
      </c>
    </row>
    <row r="769" spans="1:20" ht="160.15" customHeight="1" x14ac:dyDescent="0.25">
      <c r="A769" s="40" t="s">
        <v>1247</v>
      </c>
      <c r="B769" s="8" t="s">
        <v>1671</v>
      </c>
      <c r="C769" s="6" t="s">
        <v>9</v>
      </c>
      <c r="D769" s="6" t="s">
        <v>2488</v>
      </c>
      <c r="E769" s="6" t="s">
        <v>17</v>
      </c>
      <c r="F769" s="52" t="s">
        <v>38</v>
      </c>
      <c r="G769" s="6" t="s">
        <v>11</v>
      </c>
      <c r="H769" s="6" t="s">
        <v>12</v>
      </c>
      <c r="I769" s="6" t="s">
        <v>2161</v>
      </c>
      <c r="J769" s="6" t="s">
        <v>2324</v>
      </c>
      <c r="K769" s="6" t="s">
        <v>2199</v>
      </c>
      <c r="L769" s="6" t="s">
        <v>2324</v>
      </c>
      <c r="N769" s="6" t="s">
        <v>2122</v>
      </c>
      <c r="P769" s="6">
        <f>LEN(B769)</f>
        <v>894</v>
      </c>
      <c r="Q769" s="6">
        <f t="shared" ref="Q769:Q802" si="12">LEN(D769)-LEN(SUBSTITUTE(D769,",",""))+1</f>
        <v>16</v>
      </c>
      <c r="R769" s="6">
        <v>1</v>
      </c>
    </row>
    <row r="770" spans="1:20" ht="135.75" customHeight="1" x14ac:dyDescent="0.25">
      <c r="A770" s="40" t="s">
        <v>1247</v>
      </c>
      <c r="B770" s="9" t="s">
        <v>1251</v>
      </c>
      <c r="C770" s="6" t="s">
        <v>15</v>
      </c>
      <c r="D770" s="6" t="s">
        <v>1670</v>
      </c>
      <c r="E770" s="6" t="s">
        <v>17</v>
      </c>
      <c r="F770" s="52" t="s">
        <v>1431</v>
      </c>
      <c r="G770" s="6" t="s">
        <v>19</v>
      </c>
      <c r="H770" s="6" t="s">
        <v>20</v>
      </c>
      <c r="I770" s="6" t="s">
        <v>2161</v>
      </c>
      <c r="J770" s="6" t="s">
        <v>2324</v>
      </c>
      <c r="N770" s="6" t="s">
        <v>2122</v>
      </c>
      <c r="P770" s="6">
        <f>LEN(B770)</f>
        <v>251</v>
      </c>
      <c r="Q770" s="6">
        <f t="shared" si="12"/>
        <v>9</v>
      </c>
      <c r="R770" s="6">
        <v>1</v>
      </c>
    </row>
    <row r="771" spans="1:20" ht="193.15" customHeight="1" x14ac:dyDescent="0.25">
      <c r="A771" s="40" t="s">
        <v>1252</v>
      </c>
      <c r="B771" s="9" t="s">
        <v>1253</v>
      </c>
      <c r="C771" s="6" t="s">
        <v>9</v>
      </c>
      <c r="D771" s="6" t="s">
        <v>2556</v>
      </c>
      <c r="E771" s="6" t="s">
        <v>17</v>
      </c>
      <c r="F771" s="52" t="s">
        <v>327</v>
      </c>
      <c r="G771" s="6" t="s">
        <v>11</v>
      </c>
      <c r="H771" s="6" t="s">
        <v>29</v>
      </c>
      <c r="I771" s="6" t="s">
        <v>2161</v>
      </c>
      <c r="J771" s="6" t="s">
        <v>2324</v>
      </c>
      <c r="K771" s="6" t="s">
        <v>2201</v>
      </c>
      <c r="L771" s="6" t="s">
        <v>2324</v>
      </c>
      <c r="N771" s="6" t="s">
        <v>2122</v>
      </c>
      <c r="P771" s="6">
        <f>LEN(B771)</f>
        <v>406</v>
      </c>
      <c r="Q771" s="6">
        <f t="shared" si="12"/>
        <v>17</v>
      </c>
      <c r="R771" s="6">
        <v>1</v>
      </c>
      <c r="T771" s="49"/>
    </row>
    <row r="772" spans="1:20" ht="102" customHeight="1" x14ac:dyDescent="0.25">
      <c r="A772" s="40" t="s">
        <v>1254</v>
      </c>
      <c r="B772" s="5" t="s">
        <v>1255</v>
      </c>
      <c r="C772" s="6" t="s">
        <v>9</v>
      </c>
      <c r="D772" s="6" t="s">
        <v>1614</v>
      </c>
      <c r="E772" s="6" t="s">
        <v>17</v>
      </c>
      <c r="F772" s="52" t="s">
        <v>2500</v>
      </c>
      <c r="G772" s="6" t="s">
        <v>11</v>
      </c>
      <c r="H772" s="6" t="s">
        <v>20</v>
      </c>
      <c r="I772" s="6" t="s">
        <v>2158</v>
      </c>
      <c r="J772" s="6" t="s">
        <v>2324</v>
      </c>
      <c r="N772" s="6" t="s">
        <v>2122</v>
      </c>
      <c r="P772" s="6">
        <f>LEN(B772)</f>
        <v>452</v>
      </c>
      <c r="Q772" s="6">
        <f t="shared" si="12"/>
        <v>6</v>
      </c>
      <c r="T772" s="49"/>
    </row>
    <row r="773" spans="1:20" ht="218.45" customHeight="1" x14ac:dyDescent="0.25">
      <c r="A773" s="40" t="s">
        <v>1646</v>
      </c>
      <c r="B773" s="5" t="s">
        <v>1647</v>
      </c>
      <c r="C773" s="6" t="s">
        <v>27</v>
      </c>
      <c r="D773" s="6" t="s">
        <v>2410</v>
      </c>
      <c r="E773" s="6" t="s">
        <v>64</v>
      </c>
      <c r="F773" s="52" t="s">
        <v>1600</v>
      </c>
      <c r="G773" s="6" t="s">
        <v>19</v>
      </c>
      <c r="H773" s="6" t="s">
        <v>26</v>
      </c>
      <c r="I773" s="6" t="s">
        <v>2298</v>
      </c>
      <c r="J773" s="6" t="s">
        <v>2323</v>
      </c>
      <c r="N773" s="6" t="s">
        <v>2121</v>
      </c>
      <c r="P773" s="6">
        <f>LEN(B773)</f>
        <v>1679</v>
      </c>
      <c r="Q773" s="6">
        <f t="shared" si="12"/>
        <v>6</v>
      </c>
      <c r="T773" s="49"/>
    </row>
    <row r="774" spans="1:20" ht="409.5" customHeight="1" x14ac:dyDescent="0.25">
      <c r="A774" s="30" t="s">
        <v>1256</v>
      </c>
      <c r="B774" s="5" t="s">
        <v>1319</v>
      </c>
      <c r="C774" s="6" t="s">
        <v>27</v>
      </c>
      <c r="D774" s="6" t="s">
        <v>1701</v>
      </c>
      <c r="E774" s="6" t="s">
        <v>54</v>
      </c>
      <c r="F774" s="52" t="s">
        <v>1375</v>
      </c>
      <c r="G774" s="6" t="s">
        <v>11</v>
      </c>
      <c r="H774" s="6" t="s">
        <v>26</v>
      </c>
      <c r="I774" s="6" t="s">
        <v>2219</v>
      </c>
      <c r="J774" s="6" t="s">
        <v>2325</v>
      </c>
      <c r="N774" s="6" t="s">
        <v>2121</v>
      </c>
      <c r="P774" s="6">
        <f>LEN(B774)</f>
        <v>4455</v>
      </c>
      <c r="Q774" s="6">
        <f t="shared" si="12"/>
        <v>7</v>
      </c>
      <c r="T774" s="49"/>
    </row>
    <row r="775" spans="1:20" ht="233.45" customHeight="1" x14ac:dyDescent="0.25">
      <c r="A775" s="30" t="s">
        <v>1257</v>
      </c>
      <c r="B775" s="5" t="s">
        <v>1258</v>
      </c>
      <c r="C775" s="6" t="s">
        <v>27</v>
      </c>
      <c r="D775" s="6" t="s">
        <v>2518</v>
      </c>
      <c r="E775" s="6" t="s">
        <v>806</v>
      </c>
      <c r="F775" s="52" t="s">
        <v>2393</v>
      </c>
      <c r="G775" s="6" t="s">
        <v>11</v>
      </c>
      <c r="H775" s="6" t="s">
        <v>20</v>
      </c>
      <c r="I775" s="6" t="s">
        <v>1785</v>
      </c>
      <c r="J775" s="6" t="s">
        <v>2323</v>
      </c>
      <c r="N775" s="6" t="s">
        <v>2121</v>
      </c>
      <c r="P775" s="6">
        <f>LEN(B775)</f>
        <v>448</v>
      </c>
      <c r="Q775" s="6">
        <f t="shared" si="12"/>
        <v>10</v>
      </c>
      <c r="T775" s="49"/>
    </row>
    <row r="776" spans="1:20" ht="216.75" customHeight="1" x14ac:dyDescent="0.25">
      <c r="A776" s="41" t="s">
        <v>1259</v>
      </c>
      <c r="B776" s="42" t="s">
        <v>1260</v>
      </c>
      <c r="C776" s="43" t="s">
        <v>27</v>
      </c>
      <c r="D776" s="43" t="s">
        <v>2107</v>
      </c>
      <c r="E776" s="43" t="s">
        <v>10</v>
      </c>
      <c r="F776" s="52" t="s">
        <v>160</v>
      </c>
      <c r="G776" s="6" t="s">
        <v>11</v>
      </c>
      <c r="H776" s="43" t="s">
        <v>20</v>
      </c>
      <c r="I776" s="6" t="s">
        <v>2316</v>
      </c>
      <c r="J776" s="6"/>
      <c r="N776" s="6" t="s">
        <v>2122</v>
      </c>
      <c r="O776" s="43"/>
      <c r="P776" s="6">
        <f>LEN(B776)</f>
        <v>1234</v>
      </c>
      <c r="Q776" s="6">
        <f t="shared" si="12"/>
        <v>7</v>
      </c>
      <c r="S776" s="43"/>
      <c r="T776" s="49"/>
    </row>
    <row r="777" spans="1:20" ht="140.25" customHeight="1" x14ac:dyDescent="0.25">
      <c r="A777" s="41" t="s">
        <v>1261</v>
      </c>
      <c r="B777" s="42" t="s">
        <v>1262</v>
      </c>
      <c r="C777" s="43" t="s">
        <v>9</v>
      </c>
      <c r="D777" s="43" t="s">
        <v>3050</v>
      </c>
      <c r="E777" s="43" t="s">
        <v>2108</v>
      </c>
      <c r="F777" s="52" t="s">
        <v>74</v>
      </c>
      <c r="G777" s="6" t="s">
        <v>19</v>
      </c>
      <c r="H777" s="43" t="s">
        <v>26</v>
      </c>
      <c r="I777" s="6" t="s">
        <v>1802</v>
      </c>
      <c r="J777" s="6" t="s">
        <v>2340</v>
      </c>
      <c r="N777" s="6" t="s">
        <v>2121</v>
      </c>
      <c r="O777" s="43"/>
      <c r="P777" s="6">
        <f>LEN(B777)</f>
        <v>773</v>
      </c>
      <c r="Q777" s="6">
        <f t="shared" si="12"/>
        <v>8</v>
      </c>
      <c r="S777" s="43"/>
      <c r="T777" s="49"/>
    </row>
    <row r="778" spans="1:20" ht="255" customHeight="1" x14ac:dyDescent="0.25">
      <c r="A778" s="41" t="s">
        <v>1263</v>
      </c>
      <c r="B778" s="42" t="s">
        <v>1264</v>
      </c>
      <c r="C778" s="43" t="s">
        <v>23</v>
      </c>
      <c r="D778" s="43" t="s">
        <v>2468</v>
      </c>
      <c r="E778" s="43" t="s">
        <v>2108</v>
      </c>
      <c r="F778" s="52" t="s">
        <v>2109</v>
      </c>
      <c r="G778" s="6" t="s">
        <v>11</v>
      </c>
      <c r="H778" s="43" t="s">
        <v>29</v>
      </c>
      <c r="I778" s="6" t="s">
        <v>2110</v>
      </c>
      <c r="J778" s="6" t="s">
        <v>2339</v>
      </c>
      <c r="N778" s="6" t="s">
        <v>2121</v>
      </c>
      <c r="O778" s="43"/>
      <c r="P778" s="6">
        <f>LEN(B778)</f>
        <v>1508</v>
      </c>
      <c r="Q778" s="6">
        <f t="shared" si="12"/>
        <v>11</v>
      </c>
      <c r="S778" s="43" t="s">
        <v>1265</v>
      </c>
      <c r="T778" s="49"/>
    </row>
    <row r="779" spans="1:20" ht="138.6" customHeight="1" x14ac:dyDescent="0.25">
      <c r="A779" s="41" t="s">
        <v>1266</v>
      </c>
      <c r="B779" s="42" t="s">
        <v>1615</v>
      </c>
      <c r="C779" s="43" t="s">
        <v>27</v>
      </c>
      <c r="D779" s="43" t="s">
        <v>3051</v>
      </c>
      <c r="E779" s="43" t="s">
        <v>525</v>
      </c>
      <c r="F779" s="52" t="s">
        <v>3052</v>
      </c>
      <c r="G779" s="6" t="s">
        <v>11</v>
      </c>
      <c r="H779" s="43" t="s">
        <v>20</v>
      </c>
      <c r="I779" s="6" t="s">
        <v>1822</v>
      </c>
      <c r="J779" s="6" t="s">
        <v>2324</v>
      </c>
      <c r="N779" s="6" t="s">
        <v>2121</v>
      </c>
      <c r="O779" s="43"/>
      <c r="P779" s="6">
        <f>LEN(B779)</f>
        <v>570</v>
      </c>
      <c r="Q779" s="6">
        <f t="shared" si="12"/>
        <v>10</v>
      </c>
      <c r="S779" s="43" t="s">
        <v>1267</v>
      </c>
      <c r="T779" s="49"/>
    </row>
    <row r="780" spans="1:20" ht="178.5" customHeight="1" x14ac:dyDescent="0.25">
      <c r="A780" s="41" t="s">
        <v>1266</v>
      </c>
      <c r="B780" s="42" t="s">
        <v>1268</v>
      </c>
      <c r="C780" s="43" t="s">
        <v>23</v>
      </c>
      <c r="D780" s="43" t="s">
        <v>3053</v>
      </c>
      <c r="E780" s="43" t="s">
        <v>10</v>
      </c>
      <c r="F780" s="52" t="s">
        <v>24</v>
      </c>
      <c r="G780" s="6" t="s">
        <v>11</v>
      </c>
      <c r="H780" s="43" t="s">
        <v>26</v>
      </c>
      <c r="I780" s="6" t="s">
        <v>1814</v>
      </c>
      <c r="J780" s="6" t="s">
        <v>2340</v>
      </c>
      <c r="M780" s="6" t="s">
        <v>990</v>
      </c>
      <c r="N780" s="6" t="s">
        <v>2121</v>
      </c>
      <c r="O780" s="43"/>
      <c r="P780" s="6">
        <f>LEN(B780)</f>
        <v>1017</v>
      </c>
      <c r="Q780" s="6">
        <f t="shared" si="12"/>
        <v>6</v>
      </c>
      <c r="S780" s="43"/>
      <c r="T780" s="49"/>
    </row>
    <row r="781" spans="1:20" ht="357" customHeight="1" x14ac:dyDescent="0.25">
      <c r="A781" s="29" t="s">
        <v>1269</v>
      </c>
      <c r="B781" s="5" t="s">
        <v>1270</v>
      </c>
      <c r="C781" s="6" t="s">
        <v>23</v>
      </c>
      <c r="D781" s="6" t="s">
        <v>3054</v>
      </c>
      <c r="E781" s="6" t="s">
        <v>17</v>
      </c>
      <c r="F781" s="52" t="s">
        <v>125</v>
      </c>
      <c r="G781" s="6" t="s">
        <v>11</v>
      </c>
      <c r="H781" s="6" t="s">
        <v>20</v>
      </c>
      <c r="I781" s="6" t="s">
        <v>2316</v>
      </c>
      <c r="J781" s="6"/>
      <c r="M781" s="6" t="s">
        <v>2111</v>
      </c>
      <c r="N781" s="6" t="s">
        <v>2121</v>
      </c>
      <c r="P781" s="6">
        <f>LEN(B781)</f>
        <v>2073</v>
      </c>
      <c r="Q781" s="6">
        <f t="shared" si="12"/>
        <v>8</v>
      </c>
    </row>
    <row r="782" spans="1:20" ht="178.9" customHeight="1" x14ac:dyDescent="0.25">
      <c r="A782" s="44" t="s">
        <v>1271</v>
      </c>
      <c r="B782" s="5" t="s">
        <v>1272</v>
      </c>
      <c r="C782" s="6" t="s">
        <v>15</v>
      </c>
      <c r="D782" s="6" t="s">
        <v>2454</v>
      </c>
      <c r="E782" s="6" t="s">
        <v>1387</v>
      </c>
      <c r="F782" s="52" t="s">
        <v>3055</v>
      </c>
      <c r="G782" s="6" t="s">
        <v>11</v>
      </c>
      <c r="H782" s="6" t="s">
        <v>20</v>
      </c>
      <c r="I782" s="6" t="s">
        <v>1441</v>
      </c>
      <c r="J782" s="6" t="s">
        <v>2323</v>
      </c>
      <c r="N782" s="6" t="s">
        <v>2121</v>
      </c>
      <c r="P782" s="6">
        <f>LEN(B782)</f>
        <v>691</v>
      </c>
      <c r="Q782" s="6">
        <f t="shared" si="12"/>
        <v>4</v>
      </c>
      <c r="T782" s="49"/>
    </row>
    <row r="783" spans="1:20" ht="235.9" customHeight="1" x14ac:dyDescent="0.25">
      <c r="A783" s="44" t="s">
        <v>1273</v>
      </c>
      <c r="B783" s="5" t="s">
        <v>1274</v>
      </c>
      <c r="C783" s="6" t="s">
        <v>27</v>
      </c>
      <c r="D783" s="6" t="s">
        <v>2561</v>
      </c>
      <c r="E783" s="6" t="s">
        <v>285</v>
      </c>
      <c r="F783" s="52" t="s">
        <v>1275</v>
      </c>
      <c r="G783" s="6" t="s">
        <v>11</v>
      </c>
      <c r="H783" s="6" t="s">
        <v>12</v>
      </c>
      <c r="I783" s="6" t="s">
        <v>2230</v>
      </c>
      <c r="J783" s="6" t="s">
        <v>2339</v>
      </c>
      <c r="N783" s="6" t="s">
        <v>2121</v>
      </c>
      <c r="P783" s="6">
        <f>LEN(B783)</f>
        <v>693</v>
      </c>
      <c r="Q783" s="6">
        <f t="shared" si="12"/>
        <v>19</v>
      </c>
    </row>
    <row r="784" spans="1:20" ht="178.5" customHeight="1" x14ac:dyDescent="0.25">
      <c r="A784" s="44" t="s">
        <v>1276</v>
      </c>
      <c r="B784" s="5" t="s">
        <v>1277</v>
      </c>
      <c r="C784" s="6" t="s">
        <v>23</v>
      </c>
      <c r="D784" s="6" t="s">
        <v>3056</v>
      </c>
      <c r="E784" s="6" t="s">
        <v>10</v>
      </c>
      <c r="F784" s="52" t="s">
        <v>51</v>
      </c>
      <c r="G784" s="6" t="s">
        <v>11</v>
      </c>
      <c r="H784" s="6" t="s">
        <v>29</v>
      </c>
      <c r="I784" s="6" t="s">
        <v>2314</v>
      </c>
      <c r="J784" s="6" t="s">
        <v>2325</v>
      </c>
      <c r="M784" s="6" t="s">
        <v>2112</v>
      </c>
      <c r="N784" s="6" t="s">
        <v>2121</v>
      </c>
      <c r="P784" s="6">
        <f>LEN(B784)</f>
        <v>970</v>
      </c>
      <c r="Q784" s="6">
        <f t="shared" si="12"/>
        <v>6</v>
      </c>
      <c r="S784" s="6" t="s">
        <v>1278</v>
      </c>
      <c r="T784" s="49" t="s">
        <v>1173</v>
      </c>
    </row>
    <row r="785" spans="1:20" ht="204" customHeight="1" x14ac:dyDescent="0.25">
      <c r="A785" s="45" t="s">
        <v>1279</v>
      </c>
      <c r="B785" s="5" t="s">
        <v>1280</v>
      </c>
      <c r="C785" s="6" t="s">
        <v>27</v>
      </c>
      <c r="D785" s="6" t="s">
        <v>3057</v>
      </c>
      <c r="E785" s="6" t="s">
        <v>10</v>
      </c>
      <c r="F785" s="52" t="s">
        <v>74</v>
      </c>
      <c r="G785" s="6" t="s">
        <v>19</v>
      </c>
      <c r="H785" s="6" t="s">
        <v>26</v>
      </c>
      <c r="I785" s="6" t="s">
        <v>2201</v>
      </c>
      <c r="J785" s="6" t="s">
        <v>2324</v>
      </c>
      <c r="N785" s="6" t="s">
        <v>2121</v>
      </c>
      <c r="P785" s="6">
        <f>LEN(B785)</f>
        <v>1186</v>
      </c>
      <c r="Q785" s="6">
        <f t="shared" si="12"/>
        <v>10</v>
      </c>
      <c r="T785" s="49"/>
    </row>
    <row r="786" spans="1:20" ht="201" customHeight="1" x14ac:dyDescent="0.25">
      <c r="A786" s="45" t="s">
        <v>1281</v>
      </c>
      <c r="B786" s="12" t="s">
        <v>2115</v>
      </c>
      <c r="C786" s="6" t="s">
        <v>9</v>
      </c>
      <c r="D786" s="6" t="s">
        <v>3058</v>
      </c>
      <c r="E786" s="6" t="s">
        <v>17</v>
      </c>
      <c r="F786" s="52" t="s">
        <v>2116</v>
      </c>
      <c r="G786" s="6" t="s">
        <v>11</v>
      </c>
      <c r="H786" s="6" t="s">
        <v>29</v>
      </c>
      <c r="I786" s="6" t="s">
        <v>2316</v>
      </c>
      <c r="J786" s="6"/>
      <c r="K786" s="6" t="s">
        <v>2113</v>
      </c>
      <c r="L786" s="6" t="s">
        <v>2341</v>
      </c>
      <c r="N786" s="6" t="s">
        <v>2121</v>
      </c>
      <c r="P786" s="6">
        <f>LEN(B786)</f>
        <v>1044</v>
      </c>
      <c r="Q786" s="6">
        <f t="shared" si="12"/>
        <v>5</v>
      </c>
      <c r="R786" s="6">
        <v>1</v>
      </c>
      <c r="S786" s="6" t="s">
        <v>1282</v>
      </c>
      <c r="T786" s="49"/>
    </row>
    <row r="787" spans="1:20" ht="57" customHeight="1" x14ac:dyDescent="0.25">
      <c r="A787" s="45" t="s">
        <v>1281</v>
      </c>
      <c r="B787" s="12" t="s">
        <v>1616</v>
      </c>
      <c r="C787" s="6" t="s">
        <v>23</v>
      </c>
      <c r="D787" s="6" t="s">
        <v>1306</v>
      </c>
      <c r="E787" s="6" t="s">
        <v>10</v>
      </c>
      <c r="F787" s="52" t="s">
        <v>1394</v>
      </c>
      <c r="G787" s="6" t="s">
        <v>11</v>
      </c>
      <c r="H787" s="6" t="s">
        <v>29</v>
      </c>
      <c r="I787" s="6" t="s">
        <v>2102</v>
      </c>
      <c r="J787" s="6" t="s">
        <v>2323</v>
      </c>
      <c r="M787" s="6" t="s">
        <v>2114</v>
      </c>
      <c r="N787" s="6" t="s">
        <v>2121</v>
      </c>
      <c r="P787" s="6">
        <f>LEN(B787)</f>
        <v>150</v>
      </c>
      <c r="Q787" s="6">
        <f t="shared" si="12"/>
        <v>2</v>
      </c>
      <c r="R787" s="6">
        <v>1</v>
      </c>
      <c r="T787" s="49"/>
    </row>
    <row r="788" spans="1:20" ht="163.15" customHeight="1" x14ac:dyDescent="0.25">
      <c r="A788" s="45" t="s">
        <v>1281</v>
      </c>
      <c r="B788" s="12" t="s">
        <v>2538</v>
      </c>
      <c r="C788" s="6" t="s">
        <v>9</v>
      </c>
      <c r="D788" s="6" t="s">
        <v>3059</v>
      </c>
      <c r="E788" s="6" t="s">
        <v>2918</v>
      </c>
      <c r="F788" s="52" t="s">
        <v>2116</v>
      </c>
      <c r="G788" s="6" t="s">
        <v>11</v>
      </c>
      <c r="H788" s="6" t="s">
        <v>29</v>
      </c>
      <c r="I788" s="6" t="s">
        <v>2316</v>
      </c>
      <c r="J788" s="6"/>
      <c r="K788" s="6" t="s">
        <v>2113</v>
      </c>
      <c r="L788" s="6" t="s">
        <v>2341</v>
      </c>
      <c r="N788" s="6" t="s">
        <v>2121</v>
      </c>
      <c r="P788" s="6">
        <f>LEN(B788)</f>
        <v>581</v>
      </c>
      <c r="Q788" s="6">
        <f t="shared" si="12"/>
        <v>12</v>
      </c>
      <c r="R788" s="6">
        <v>1</v>
      </c>
    </row>
    <row r="789" spans="1:20" ht="138" customHeight="1" x14ac:dyDescent="0.25">
      <c r="A789" s="46" t="s">
        <v>1283</v>
      </c>
      <c r="B789" s="5" t="s">
        <v>1284</v>
      </c>
      <c r="C789" s="6" t="s">
        <v>9</v>
      </c>
      <c r="D789" s="6" t="s">
        <v>3060</v>
      </c>
      <c r="E789" s="6" t="s">
        <v>17</v>
      </c>
      <c r="F789" s="52" t="s">
        <v>1285</v>
      </c>
      <c r="G789" s="6" t="s">
        <v>11</v>
      </c>
      <c r="H789" s="6" t="s">
        <v>20</v>
      </c>
      <c r="I789" s="6" t="s">
        <v>2316</v>
      </c>
      <c r="J789" s="6"/>
      <c r="K789" s="6" t="s">
        <v>2157</v>
      </c>
      <c r="L789" s="6" t="s">
        <v>2339</v>
      </c>
      <c r="N789" s="6" t="s">
        <v>2122</v>
      </c>
      <c r="P789" s="6">
        <f>LEN(B789)</f>
        <v>244</v>
      </c>
      <c r="Q789" s="6">
        <f t="shared" si="12"/>
        <v>8</v>
      </c>
      <c r="T789" s="49" t="s">
        <v>2124</v>
      </c>
    </row>
    <row r="790" spans="1:20" ht="76.5" customHeight="1" x14ac:dyDescent="0.25">
      <c r="A790" s="46" t="s">
        <v>1286</v>
      </c>
      <c r="B790" s="5" t="s">
        <v>1287</v>
      </c>
      <c r="C790" s="6" t="s">
        <v>27</v>
      </c>
      <c r="D790" s="6" t="s">
        <v>2869</v>
      </c>
      <c r="E790" s="6" t="s">
        <v>17</v>
      </c>
      <c r="F790" s="52" t="s">
        <v>125</v>
      </c>
      <c r="G790" s="6" t="s">
        <v>11</v>
      </c>
      <c r="H790" s="6" t="s">
        <v>20</v>
      </c>
      <c r="I790" s="6" t="s">
        <v>3109</v>
      </c>
      <c r="J790" s="6" t="s">
        <v>2323</v>
      </c>
      <c r="K790" s="6" t="s">
        <v>1323</v>
      </c>
      <c r="L790" s="6" t="s">
        <v>2352</v>
      </c>
      <c r="N790" s="6" t="s">
        <v>2121</v>
      </c>
      <c r="P790" s="6">
        <f>LEN(B790)</f>
        <v>97</v>
      </c>
      <c r="Q790" s="6">
        <f t="shared" si="12"/>
        <v>5</v>
      </c>
      <c r="T790" s="49"/>
    </row>
    <row r="791" spans="1:20" ht="191.45" customHeight="1" x14ac:dyDescent="0.25">
      <c r="A791" s="46" t="s">
        <v>1286</v>
      </c>
      <c r="B791" s="5" t="s">
        <v>1288</v>
      </c>
      <c r="C791" s="6" t="s">
        <v>9</v>
      </c>
      <c r="D791" s="6" t="s">
        <v>3061</v>
      </c>
      <c r="E791" s="6" t="s">
        <v>10</v>
      </c>
      <c r="F791" s="52" t="s">
        <v>70</v>
      </c>
      <c r="G791" s="6" t="s">
        <v>11</v>
      </c>
      <c r="H791" s="6" t="s">
        <v>12</v>
      </c>
      <c r="I791" s="6" t="s">
        <v>2316</v>
      </c>
      <c r="J791" s="6"/>
      <c r="K791" s="6" t="s">
        <v>1323</v>
      </c>
      <c r="L791" s="6" t="s">
        <v>2352</v>
      </c>
      <c r="N791" s="6" t="s">
        <v>2122</v>
      </c>
      <c r="P791" s="6">
        <f>LEN(B791)</f>
        <v>1089</v>
      </c>
      <c r="Q791" s="6">
        <f t="shared" si="12"/>
        <v>12</v>
      </c>
      <c r="S791" s="36"/>
      <c r="T791" s="49"/>
    </row>
    <row r="792" spans="1:20" ht="135.6" customHeight="1" x14ac:dyDescent="0.25">
      <c r="A792" s="20" t="s">
        <v>1289</v>
      </c>
      <c r="B792" s="5" t="s">
        <v>3063</v>
      </c>
      <c r="C792" s="6" t="s">
        <v>15</v>
      </c>
      <c r="D792" s="6" t="s">
        <v>3062</v>
      </c>
      <c r="E792" s="6" t="s">
        <v>17</v>
      </c>
      <c r="F792" s="52" t="s">
        <v>125</v>
      </c>
      <c r="G792" s="6" t="s">
        <v>11</v>
      </c>
      <c r="H792" s="6" t="s">
        <v>20</v>
      </c>
      <c r="I792" s="6" t="s">
        <v>2169</v>
      </c>
      <c r="J792" s="6" t="s">
        <v>2339</v>
      </c>
      <c r="N792" s="6" t="s">
        <v>1784</v>
      </c>
      <c r="P792" s="6">
        <f>LEN(B792)</f>
        <v>436</v>
      </c>
      <c r="Q792" s="6">
        <f t="shared" si="12"/>
        <v>10</v>
      </c>
      <c r="T792" s="49"/>
    </row>
    <row r="793" spans="1:20" ht="219" customHeight="1" x14ac:dyDescent="0.25">
      <c r="A793" s="20" t="s">
        <v>1290</v>
      </c>
      <c r="B793" s="5" t="s">
        <v>1291</v>
      </c>
      <c r="C793" s="6" t="s">
        <v>27</v>
      </c>
      <c r="D793" s="6" t="s">
        <v>3064</v>
      </c>
      <c r="E793" s="6" t="s">
        <v>10</v>
      </c>
      <c r="F793" s="52" t="s">
        <v>1404</v>
      </c>
      <c r="G793" s="6" t="s">
        <v>11</v>
      </c>
      <c r="H793" s="6" t="s">
        <v>26</v>
      </c>
      <c r="I793" s="6" t="s">
        <v>2008</v>
      </c>
      <c r="J793" s="6" t="s">
        <v>2340</v>
      </c>
      <c r="N793" s="6" t="s">
        <v>2121</v>
      </c>
      <c r="P793" s="6">
        <f>LEN(B793)</f>
        <v>1207</v>
      </c>
      <c r="Q793" s="6">
        <f t="shared" si="12"/>
        <v>15</v>
      </c>
      <c r="S793" s="6" t="s">
        <v>1292</v>
      </c>
      <c r="T793" s="49"/>
    </row>
    <row r="794" spans="1:20" ht="127.9" customHeight="1" x14ac:dyDescent="0.25">
      <c r="A794" s="20" t="s">
        <v>1293</v>
      </c>
      <c r="B794" s="5" t="s">
        <v>1294</v>
      </c>
      <c r="C794" s="6" t="s">
        <v>27</v>
      </c>
      <c r="D794" s="6" t="s">
        <v>2436</v>
      </c>
      <c r="E794" s="6" t="s">
        <v>17</v>
      </c>
      <c r="F794" s="52" t="s">
        <v>158</v>
      </c>
      <c r="G794" s="6" t="s">
        <v>11</v>
      </c>
      <c r="H794" s="6" t="s">
        <v>20</v>
      </c>
      <c r="I794" s="6" t="s">
        <v>2102</v>
      </c>
      <c r="J794" s="6" t="s">
        <v>2323</v>
      </c>
      <c r="N794" s="6" t="s">
        <v>2121</v>
      </c>
      <c r="P794" s="6">
        <f>LEN(B794)</f>
        <v>725</v>
      </c>
      <c r="Q794" s="6">
        <f t="shared" si="12"/>
        <v>8</v>
      </c>
      <c r="T794" s="49"/>
    </row>
    <row r="795" spans="1:20" ht="192.6" customHeight="1" x14ac:dyDescent="0.25">
      <c r="A795" s="20" t="s">
        <v>1293</v>
      </c>
      <c r="B795" s="5" t="s">
        <v>1295</v>
      </c>
      <c r="C795" s="6" t="s">
        <v>27</v>
      </c>
      <c r="D795" s="6" t="s">
        <v>3065</v>
      </c>
      <c r="E795" s="6" t="s">
        <v>64</v>
      </c>
      <c r="F795" s="52" t="s">
        <v>1369</v>
      </c>
      <c r="G795" s="6" t="s">
        <v>11</v>
      </c>
      <c r="H795" s="6" t="s">
        <v>12</v>
      </c>
      <c r="I795" s="6" t="s">
        <v>2102</v>
      </c>
      <c r="J795" s="6" t="s">
        <v>2323</v>
      </c>
      <c r="N795" s="6" t="s">
        <v>2121</v>
      </c>
      <c r="P795" s="6">
        <f>LEN(B795)</f>
        <v>182</v>
      </c>
      <c r="Q795" s="6">
        <f t="shared" si="12"/>
        <v>14</v>
      </c>
      <c r="T795" s="49"/>
    </row>
    <row r="796" spans="1:20" ht="207.6" customHeight="1" x14ac:dyDescent="0.25">
      <c r="A796" s="20" t="s">
        <v>1296</v>
      </c>
      <c r="B796" s="5" t="s">
        <v>2117</v>
      </c>
      <c r="C796" s="6" t="s">
        <v>27</v>
      </c>
      <c r="D796" s="6" t="s">
        <v>3066</v>
      </c>
      <c r="E796" s="6" t="s">
        <v>54</v>
      </c>
      <c r="F796" s="52" t="s">
        <v>1481</v>
      </c>
      <c r="G796" s="6" t="s">
        <v>11</v>
      </c>
      <c r="H796" s="6" t="s">
        <v>26</v>
      </c>
      <c r="I796" s="6" t="s">
        <v>2316</v>
      </c>
      <c r="J796" s="6"/>
      <c r="N796" s="6" t="s">
        <v>2121</v>
      </c>
      <c r="P796" s="6">
        <f>LEN(B796)</f>
        <v>600</v>
      </c>
      <c r="Q796" s="6">
        <f t="shared" si="12"/>
        <v>15</v>
      </c>
      <c r="T796" s="49"/>
    </row>
    <row r="797" spans="1:20" ht="165" customHeight="1" x14ac:dyDescent="0.25">
      <c r="A797" s="20" t="s">
        <v>1297</v>
      </c>
      <c r="B797" s="9" t="s">
        <v>1298</v>
      </c>
      <c r="C797" s="6" t="s">
        <v>27</v>
      </c>
      <c r="D797" s="6" t="s">
        <v>2437</v>
      </c>
      <c r="E797" s="6" t="s">
        <v>17</v>
      </c>
      <c r="F797" s="52" t="s">
        <v>238</v>
      </c>
      <c r="G797" s="6" t="s">
        <v>11</v>
      </c>
      <c r="H797" s="6" t="s">
        <v>26</v>
      </c>
      <c r="I797" s="6" t="s">
        <v>2245</v>
      </c>
      <c r="J797" s="6" t="s">
        <v>2324</v>
      </c>
      <c r="N797" s="6" t="s">
        <v>2121</v>
      </c>
      <c r="P797" s="6">
        <f t="shared" ref="P797:P802" si="13">LEN(B797)</f>
        <v>159</v>
      </c>
      <c r="Q797" s="6">
        <f t="shared" si="12"/>
        <v>12</v>
      </c>
      <c r="R797" s="6">
        <v>1</v>
      </c>
      <c r="T797" s="49"/>
    </row>
    <row r="798" spans="1:20" ht="152.44999999999999" customHeight="1" x14ac:dyDescent="0.25">
      <c r="A798" s="20" t="s">
        <v>1297</v>
      </c>
      <c r="B798" s="9" t="s">
        <v>1299</v>
      </c>
      <c r="C798" s="6" t="s">
        <v>9</v>
      </c>
      <c r="D798" s="6" t="s">
        <v>2438</v>
      </c>
      <c r="E798" s="6" t="s">
        <v>17</v>
      </c>
      <c r="F798" s="52" t="s">
        <v>238</v>
      </c>
      <c r="G798" s="6" t="s">
        <v>11</v>
      </c>
      <c r="H798" s="6" t="s">
        <v>26</v>
      </c>
      <c r="I798" s="6" t="s">
        <v>2315</v>
      </c>
      <c r="J798" s="6" t="s">
        <v>2323</v>
      </c>
      <c r="N798" s="6" t="s">
        <v>2121</v>
      </c>
      <c r="P798" s="6">
        <f t="shared" si="13"/>
        <v>366</v>
      </c>
      <c r="Q798" s="6">
        <f t="shared" si="12"/>
        <v>12</v>
      </c>
      <c r="R798" s="6">
        <v>1</v>
      </c>
      <c r="T798" s="49"/>
    </row>
    <row r="799" spans="1:20" ht="409.5" customHeight="1" x14ac:dyDescent="0.25">
      <c r="A799" s="20" t="s">
        <v>1300</v>
      </c>
      <c r="B799" s="5" t="s">
        <v>3096</v>
      </c>
      <c r="C799" s="6" t="s">
        <v>27</v>
      </c>
      <c r="D799" s="6" t="s">
        <v>1617</v>
      </c>
      <c r="E799" s="6" t="s">
        <v>10</v>
      </c>
      <c r="F799" s="52" t="s">
        <v>1394</v>
      </c>
      <c r="G799" s="6" t="s">
        <v>11</v>
      </c>
      <c r="H799" s="6" t="s">
        <v>20</v>
      </c>
      <c r="I799" s="6" t="s">
        <v>3095</v>
      </c>
      <c r="J799" s="6" t="s">
        <v>2340</v>
      </c>
      <c r="N799" s="6" t="s">
        <v>2121</v>
      </c>
      <c r="P799" s="6">
        <f t="shared" si="13"/>
        <v>2679</v>
      </c>
      <c r="Q799" s="6">
        <f t="shared" si="12"/>
        <v>7</v>
      </c>
      <c r="T799" s="49"/>
    </row>
    <row r="800" spans="1:20" ht="140.25" customHeight="1" x14ac:dyDescent="0.25">
      <c r="A800" s="20" t="s">
        <v>1301</v>
      </c>
      <c r="B800" s="5" t="s">
        <v>3067</v>
      </c>
      <c r="C800" s="6" t="s">
        <v>23</v>
      </c>
      <c r="D800" s="6" t="s">
        <v>2511</v>
      </c>
      <c r="E800" s="6" t="s">
        <v>525</v>
      </c>
      <c r="F800" s="52" t="s">
        <v>3068</v>
      </c>
      <c r="G800" s="6" t="s">
        <v>11</v>
      </c>
      <c r="H800" s="6" t="s">
        <v>20</v>
      </c>
      <c r="I800" s="6" t="s">
        <v>2199</v>
      </c>
      <c r="J800" s="6" t="s">
        <v>2324</v>
      </c>
      <c r="M800" s="6" t="s">
        <v>1737</v>
      </c>
      <c r="N800" s="6" t="s">
        <v>2122</v>
      </c>
      <c r="P800" s="6">
        <f t="shared" si="13"/>
        <v>661</v>
      </c>
      <c r="Q800" s="6">
        <f t="shared" si="12"/>
        <v>3</v>
      </c>
      <c r="T800" s="49"/>
    </row>
    <row r="801" spans="1:20" ht="140.44999999999999" customHeight="1" x14ac:dyDescent="0.25">
      <c r="A801" s="20" t="s">
        <v>1302</v>
      </c>
      <c r="B801" s="12" t="s">
        <v>2119</v>
      </c>
      <c r="C801" s="6" t="s">
        <v>23</v>
      </c>
      <c r="D801" s="6" t="s">
        <v>2118</v>
      </c>
      <c r="E801" s="6" t="s">
        <v>10</v>
      </c>
      <c r="F801" s="52" t="s">
        <v>105</v>
      </c>
      <c r="G801" s="6" t="s">
        <v>11</v>
      </c>
      <c r="H801" s="6" t="s">
        <v>20</v>
      </c>
      <c r="I801" s="6" t="s">
        <v>2210</v>
      </c>
      <c r="J801" s="6" t="s">
        <v>2345</v>
      </c>
      <c r="N801" s="6" t="s">
        <v>2122</v>
      </c>
      <c r="P801" s="6">
        <f t="shared" si="13"/>
        <v>221</v>
      </c>
      <c r="Q801" s="6">
        <f t="shared" si="12"/>
        <v>10</v>
      </c>
      <c r="R801" s="6">
        <v>1</v>
      </c>
      <c r="T801" s="49"/>
    </row>
    <row r="802" spans="1:20" ht="204" x14ac:dyDescent="0.25">
      <c r="A802" s="20" t="s">
        <v>1302</v>
      </c>
      <c r="B802" s="12" t="s">
        <v>2120</v>
      </c>
      <c r="C802" s="6" t="s">
        <v>15</v>
      </c>
      <c r="D802" s="6" t="s">
        <v>2118</v>
      </c>
      <c r="E802" s="6" t="s">
        <v>10</v>
      </c>
      <c r="F802" s="52" t="s">
        <v>160</v>
      </c>
      <c r="G802" s="6" t="s">
        <v>11</v>
      </c>
      <c r="H802" s="6" t="s">
        <v>20</v>
      </c>
      <c r="I802" s="6" t="s">
        <v>2210</v>
      </c>
      <c r="J802" s="6" t="s">
        <v>2345</v>
      </c>
      <c r="N802" s="6" t="s">
        <v>2122</v>
      </c>
      <c r="P802" s="6">
        <f t="shared" si="13"/>
        <v>1157</v>
      </c>
      <c r="Q802" s="6">
        <f t="shared" si="12"/>
        <v>10</v>
      </c>
      <c r="R802" s="6">
        <v>1</v>
      </c>
      <c r="T802" s="49"/>
    </row>
  </sheetData>
  <autoFilter ref="A1:T802" xr:uid="{67E28D7A-288B-4CBC-83E0-4F00993FE4E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F10FA1554DC6249BAB55F2CF9B0ACD2" ma:contentTypeVersion="13" ma:contentTypeDescription="Utwórz nowy dokument." ma:contentTypeScope="" ma:versionID="45abaff5dbeb09acb338fa7c30dbaf51">
  <xsd:schema xmlns:xsd="http://www.w3.org/2001/XMLSchema" xmlns:xs="http://www.w3.org/2001/XMLSchema" xmlns:p="http://schemas.microsoft.com/office/2006/metadata/properties" xmlns:ns3="38269b7f-cb77-49b3-9ccd-9d4d27597e51" xmlns:ns4="b7c07f27-d934-4da7-beaa-f60a543f942e" targetNamespace="http://schemas.microsoft.com/office/2006/metadata/properties" ma:root="true" ma:fieldsID="1dadd067cce30ffbae6a7e4b351d0c74" ns3:_="" ns4:_="">
    <xsd:import namespace="38269b7f-cb77-49b3-9ccd-9d4d27597e51"/>
    <xsd:import namespace="b7c07f27-d934-4da7-beaa-f60a543f942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269b7f-cb77-49b3-9ccd-9d4d27597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c07f27-d934-4da7-beaa-f60a543f942e" elementFormDefault="qualified">
    <xsd:import namespace="http://schemas.microsoft.com/office/2006/documentManagement/types"/>
    <xsd:import namespace="http://schemas.microsoft.com/office/infopath/2007/PartnerControls"/>
    <xsd:element name="SharedWithUsers" ma:index="16"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Udostępnione dla — szczegóły" ma:internalName="SharedWithDetails" ma:readOnly="true">
      <xsd:simpleType>
        <xsd:restriction base="dms:Note">
          <xsd:maxLength value="255"/>
        </xsd:restriction>
      </xsd:simpleType>
    </xsd:element>
    <xsd:element name="SharingHintHash" ma:index="18"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84790B-248F-4026-B71F-CDEA32FEE9F0}">
  <ds:schemaRefs>
    <ds:schemaRef ds:uri="http://schemas.microsoft.com/office/infopath/2007/PartnerControls"/>
    <ds:schemaRef ds:uri="http://purl.org/dc/elements/1.1/"/>
    <ds:schemaRef ds:uri="38269b7f-cb77-49b3-9ccd-9d4d27597e51"/>
    <ds:schemaRef ds:uri="http://purl.org/dc/dcmitype/"/>
    <ds:schemaRef ds:uri="http://schemas.microsoft.com/office/2006/metadata/properties"/>
    <ds:schemaRef ds:uri="http://schemas.openxmlformats.org/package/2006/metadata/core-properties"/>
    <ds:schemaRef ds:uri="http://schemas.microsoft.com/office/2006/documentManagement/types"/>
    <ds:schemaRef ds:uri="b7c07f27-d934-4da7-beaa-f60a543f942e"/>
    <ds:schemaRef ds:uri="http://www.w3.org/XML/1998/namespace"/>
    <ds:schemaRef ds:uri="http://purl.org/dc/terms/"/>
  </ds:schemaRefs>
</ds:datastoreItem>
</file>

<file path=customXml/itemProps2.xml><?xml version="1.0" encoding="utf-8"?>
<ds:datastoreItem xmlns:ds="http://schemas.openxmlformats.org/officeDocument/2006/customXml" ds:itemID="{D97A9C98-4B99-4CC4-A21D-569161A98E28}">
  <ds:schemaRefs>
    <ds:schemaRef ds:uri="http://schemas.microsoft.com/sharepoint/v3/contenttype/forms"/>
  </ds:schemaRefs>
</ds:datastoreItem>
</file>

<file path=customXml/itemProps3.xml><?xml version="1.0" encoding="utf-8"?>
<ds:datastoreItem xmlns:ds="http://schemas.openxmlformats.org/officeDocument/2006/customXml" ds:itemID="{29B69171-7754-471E-953B-FF3BC4C661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269b7f-cb77-49b3-9ccd-9d4d27597e51"/>
    <ds:schemaRef ds:uri="b7c07f27-d934-4da7-beaa-f60a543f94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Wojciech Kosior</dc:creator>
  <cp:lastModifiedBy>Wojciech Kosior</cp:lastModifiedBy>
  <dcterms:created xsi:type="dcterms:W3CDTF">2018-07-22T16:18:09Z</dcterms:created>
  <dcterms:modified xsi:type="dcterms:W3CDTF">2022-10-16T09:31:44Z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0x0101002F10FA1554DC6249BAB55F2CF9B0ACD2</vt:lpwstr>
  </property>
</Properties>
</file>