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12"/>
  <workbookPr/>
  <mc:AlternateContent xmlns:mc="http://schemas.openxmlformats.org/markup-compatibility/2006">
    <mc:Choice Requires="x15">
      <x15ac:absPath xmlns:x15ac="http://schemas.microsoft.com/office/spreadsheetml/2010/11/ac" url="F:\OneDrive - Uniwersytet Jagielloński\my papers\elyonimvetachtnonim\strona\bible\ver 001\"/>
    </mc:Choice>
  </mc:AlternateContent>
  <xr:revisionPtr revIDLastSave="5" documentId="13_ncr:1_{1D6D5616-C720-4506-A5DD-502C477B1705}" xr6:coauthVersionLast="47" xr6:coauthVersionMax="47" xr10:uidLastSave="{65C377BF-9FB0-4A98-AC57-591C36B79DA9}"/>
  <bookViews>
    <workbookView xWindow="-120" yWindow="-120" windowWidth="25440" windowHeight="15540" xr2:uid="{00000000-000D-0000-FFFF-FFFF00000000}"/>
  </bookViews>
  <sheets>
    <sheet name="HB" sheetId="1" r:id="rId1"/>
  </sheets>
  <definedNames>
    <definedName name="_xlnm._FilterDatabase" localSheetId="0" hidden="1">HB!$A$1:$O$195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 i="1" l="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2" i="1"/>
</calcChain>
</file>

<file path=xl/sharedStrings.xml><?xml version="1.0" encoding="utf-8"?>
<sst xmlns="http://schemas.openxmlformats.org/spreadsheetml/2006/main" count="1952" uniqueCount="672">
  <si>
    <t>siglum</t>
  </si>
  <si>
    <t>source text</t>
  </si>
  <si>
    <t>genre</t>
  </si>
  <si>
    <t>topic</t>
  </si>
  <si>
    <t>class</t>
  </si>
  <si>
    <t>entity</t>
  </si>
  <si>
    <t>number</t>
  </si>
  <si>
    <t>attitude</t>
  </si>
  <si>
    <t>attribution</t>
  </si>
  <si>
    <t>actor</t>
  </si>
  <si>
    <t>biblical genre</t>
  </si>
  <si>
    <t>see also</t>
  </si>
  <si>
    <t>character count</t>
  </si>
  <si>
    <t>tag count</t>
  </si>
  <si>
    <t>part of piece</t>
  </si>
  <si>
    <t>Genesis 1</t>
  </si>
  <si>
    <r>
      <t xml:space="preserve">14 God said, “Let there be lights in the expanse of the sky to divide the day from the night; and let them be for signs to mark seasons, days, and years; 15 and let them be for lights in the expanse of the sky to give light on the earth;” and it was so. 16 God made the two great lights: the greater light to rule the day, and the lesser light to rule the night. He also made the </t>
    </r>
    <r>
      <rPr>
        <b/>
        <sz val="8"/>
        <color theme="1"/>
        <rFont val="Arial"/>
        <family val="2"/>
        <charset val="238"/>
      </rPr>
      <t>stars</t>
    </r>
    <r>
      <rPr>
        <sz val="8"/>
        <color theme="1"/>
        <rFont val="Arial"/>
        <family val="2"/>
        <charset val="238"/>
      </rPr>
      <t xml:space="preserve">. 17 God set them in the expanse of the sky to give light to the earth, 18 and to rule over the day and over the night, and to divide the light from the darkness. God saw that it was good. 19 There was evening and there was morning, a fourth day.
</t>
    </r>
  </si>
  <si>
    <t>anec</t>
  </si>
  <si>
    <t>genesis, angelogony, habitation, heaven, aboutentities, hierarchy, spheresoflife, cosmogony</t>
  </si>
  <si>
    <t>ang</t>
  </si>
  <si>
    <t>kokhav</t>
  </si>
  <si>
    <t>plu</t>
  </si>
  <si>
    <t>uns</t>
  </si>
  <si>
    <t>unattributed</t>
  </si>
  <si>
    <t>narrative</t>
  </si>
  <si>
    <t>Genesis 2</t>
  </si>
  <si>
    <r>
      <t xml:space="preserve">1 The heavens, the earth, and all their </t>
    </r>
    <r>
      <rPr>
        <b/>
        <sz val="8"/>
        <color theme="1"/>
        <rFont val="Arial"/>
        <family val="2"/>
        <charset val="238"/>
      </rPr>
      <t>vast array</t>
    </r>
    <r>
      <rPr>
        <sz val="8"/>
        <color theme="1"/>
        <rFont val="Arial"/>
        <family val="2"/>
        <charset val="238"/>
      </rPr>
      <t xml:space="preserve"> [צבאם] were finished. 2 On the seventh day God finished his work which he had done; and he rested on the seventh day from all his work which he had done. 3 God blessed the seventh day, and made it holy, because he rested in it from all his work of creation which he had done.</t>
    </r>
  </si>
  <si>
    <t>genesis, angelogony, spheresoflife, cosmogony</t>
  </si>
  <si>
    <t>tzava</t>
  </si>
  <si>
    <t>sin</t>
  </si>
  <si>
    <t>Genesis 3</t>
  </si>
  <si>
    <r>
      <t xml:space="preserve">22 Yahweh God said, “Behold, the man has become like one of us, knowing good and evil. Now, lest he reach out his hand, and also take of the tree of life, and eat, and live forever—” 23 Therefore Yahweh God sent him out from the garden of Eden, to till the ground from which he was taken. 24 So he drove out the man; and he placed </t>
    </r>
    <r>
      <rPr>
        <b/>
        <sz val="8"/>
        <color theme="1"/>
        <rFont val="Arial"/>
        <family val="2"/>
        <charset val="238"/>
      </rPr>
      <t>cherubim</t>
    </r>
    <r>
      <rPr>
        <sz val="8"/>
        <color theme="1"/>
        <rFont val="Arial"/>
        <family val="2"/>
        <charset val="238"/>
      </rPr>
      <t>[a] at the east of the garden of Eden, and a flaming sword which turned every way, to guard the way to the tree of life.</t>
    </r>
  </si>
  <si>
    <t>habitation, eden, aboutentities, hierarchy, proficiency, skill, military</t>
  </si>
  <si>
    <t>kherub</t>
  </si>
  <si>
    <t>neg</t>
  </si>
  <si>
    <t>Genesis 6</t>
  </si>
  <si>
    <r>
      <t xml:space="preserve">1 When men began to multiply on the surface of the ground, and daughters were born to them, 2 </t>
    </r>
    <r>
      <rPr>
        <b/>
        <sz val="8"/>
        <color theme="1"/>
        <rFont val="Arial"/>
        <family val="2"/>
        <charset val="238"/>
      </rPr>
      <t>God’s sons</t>
    </r>
    <r>
      <rPr>
        <sz val="8"/>
        <color theme="1"/>
        <rFont val="Arial"/>
        <family val="2"/>
        <charset val="238"/>
      </rPr>
      <t xml:space="preserve"> saw that men’s daughters were beautiful, and they took any that they wanted for themselves as wives. (...) 4 The </t>
    </r>
    <r>
      <rPr>
        <b/>
        <sz val="8"/>
        <color theme="1"/>
        <rFont val="Arial"/>
        <family val="2"/>
        <charset val="238"/>
      </rPr>
      <t>Nephilim</t>
    </r>
    <r>
      <rPr>
        <sz val="8"/>
        <color theme="1"/>
        <rFont val="Arial"/>
        <family val="2"/>
        <charset val="238"/>
      </rPr>
      <t xml:space="preserve">[a] were in the earth in those days, and also after that, when </t>
    </r>
    <r>
      <rPr>
        <b/>
        <sz val="8"/>
        <color theme="1"/>
        <rFont val="Arial"/>
        <family val="2"/>
        <charset val="238"/>
      </rPr>
      <t>God’s sons</t>
    </r>
    <r>
      <rPr>
        <sz val="8"/>
        <color theme="1"/>
        <rFont val="Arial"/>
        <family val="2"/>
        <charset val="238"/>
      </rPr>
      <t xml:space="preserve"> came in to men’s daughters and had children with them. Those were the mighty men who were of old, men of renown.
</t>
    </r>
  </si>
  <si>
    <t>spheresoflife, sex, genesis, monstrogony, proficiency, skill, military,description, characterization, nature, physiology, copulating</t>
  </si>
  <si>
    <t>ang, mon</t>
  </si>
  <si>
    <t>benelohim, nafil4</t>
  </si>
  <si>
    <t>pos</t>
  </si>
  <si>
    <r>
      <t xml:space="preserve">3 Yahweh said, “My </t>
    </r>
    <r>
      <rPr>
        <b/>
        <sz val="8"/>
        <color theme="1"/>
        <rFont val="Arial"/>
        <family val="2"/>
        <charset val="238"/>
      </rPr>
      <t>Spirit</t>
    </r>
    <r>
      <rPr>
        <sz val="8"/>
        <color theme="1"/>
        <rFont val="Arial"/>
        <family val="2"/>
        <charset val="238"/>
      </rPr>
      <t xml:space="preserve"> [רוח] will not strive with man forever, because he also is flesh; so his days will be one hundred twenty years.”</t>
    </r>
  </si>
  <si>
    <t>stat</t>
  </si>
  <si>
    <t>cooperation, enliven</t>
  </si>
  <si>
    <t>ruach1in</t>
  </si>
  <si>
    <t>yahweh</t>
  </si>
  <si>
    <r>
      <t xml:space="preserve">5 Yahweh saw that the wickedness of man was great in the earth, and that every </t>
    </r>
    <r>
      <rPr>
        <b/>
        <sz val="8"/>
        <color theme="1"/>
        <rFont val="Arial"/>
        <family val="2"/>
        <charset val="238"/>
      </rPr>
      <t>imagination</t>
    </r>
    <r>
      <rPr>
        <sz val="8"/>
        <color theme="1"/>
        <rFont val="Arial"/>
        <family val="2"/>
        <charset val="238"/>
      </rPr>
      <t xml:space="preserve"> [יצר] of the thoughts of man’s heart was continually only evil. 6 Yahweh was sorry that he had made man on the earth, and it grieved him in his heart. 7 Yahweh said, “I will destroy man whom I have created from the surface of the ground—man, along with animals, creeping things, and birds of the sky—for I am sorry that I have made them.” 8 But Noah found favor in Yahweh’s eyes.</t>
    </r>
  </si>
  <si>
    <t>aboutentities, proverbial, antagonism, power, submission</t>
  </si>
  <si>
    <t>dem</t>
  </si>
  <si>
    <t>yetzer</t>
  </si>
  <si>
    <t>Genesis 16</t>
  </si>
  <si>
    <r>
      <t xml:space="preserve">7 </t>
    </r>
    <r>
      <rPr>
        <b/>
        <sz val="8"/>
        <color theme="1"/>
        <rFont val="Arial"/>
        <family val="2"/>
        <charset val="238"/>
      </rPr>
      <t>Yahweh’s angel</t>
    </r>
    <r>
      <rPr>
        <sz val="8"/>
        <color theme="1"/>
        <rFont val="Arial"/>
        <family val="2"/>
        <charset val="238"/>
      </rPr>
      <t xml:space="preserve"> found her by a fountain of water in the wilderness, by the fountain on the way to Shur. 8 He said, “Hagar, Sarai’s servant, where did you come from? Where are you going?” She said, “I am fleeing from the face of my mistress Sarai.” 
9 Yahweh’s angel said to her, “Return to your mistress, and submit yourself under her hands.” 10 </t>
    </r>
    <r>
      <rPr>
        <b/>
        <sz val="8"/>
        <color theme="1"/>
        <rFont val="Arial"/>
        <family val="2"/>
        <charset val="238"/>
      </rPr>
      <t>Yahweh’s angel</t>
    </r>
    <r>
      <rPr>
        <sz val="8"/>
        <color theme="1"/>
        <rFont val="Arial"/>
        <family val="2"/>
        <charset val="238"/>
      </rPr>
      <t xml:space="preserve"> said to her, “I will greatly multiply your offspring, that they will not be counted for multitude.” 11 Yahweh’s angel said to her, “Behold, you are with child, and will bear a son. You shall call his name Ishmael, because Yahweh has heard your affliction. 12 He will be like a wild donkey among men. His hand will be against every man, and every man’s hand against him. He will live opposed to all of his brothers.”
13 She called the name of Yahweh who spoke to her, “You are a God who sees,” for she said, “Have I even stayed alive after seeing him?” 14 Therefore the well was called Beer Lahai Roi.[a] Behold, it is between Kadesh and Bered.
15 Hagar bore a son for Abram. Abram called the name of his son, whom Hagar bore, Ishmael. 16 Abram was eighty-six years old when Hagar bore Ishmael to Abram.</t>
    </r>
  </si>
  <si>
    <t>cooperation, fertility, information, proficiency, knowledge, future, spheresoflife, birth, habitation, desert</t>
  </si>
  <si>
    <t>malakhyahweh</t>
  </si>
  <si>
    <t>Genesis 19</t>
  </si>
  <si>
    <r>
      <t xml:space="preserve">1 The two </t>
    </r>
    <r>
      <rPr>
        <b/>
        <sz val="8"/>
        <color theme="1"/>
        <rFont val="Arial"/>
        <family val="2"/>
        <charset val="238"/>
      </rPr>
      <t>angels</t>
    </r>
    <r>
      <rPr>
        <sz val="8"/>
        <color theme="1"/>
        <rFont val="Arial"/>
        <family val="2"/>
        <charset val="238"/>
      </rPr>
      <t xml:space="preserve"> came to Sodom at evening. Lot sat in the gate of Sodom. Lot saw them, and rose up to meet them. He bowed himself with his face to the earth, 2 and he said, “See now, my lords, please come into your servant’s house, stay all night, wash your feet, and you can rise up early, and go on your way.” They said, “No, but we will stay in the street all night.” 3 He urged them greatly, and they came in with him, and entered into his house. He made them a feast, and baked unleavened bread, and they ate. 
4 But before they lay down, the men of the city, the men of Sodom, surrounded the house, both young and old, all the people from every quarter. 5 They called to Lot, and said to him, “Where are the men who came in to you this night? Bring them out to us, that we may have sex with them.” 6 Lot went out to them through the door, and shut the door after himself. 7 He said, “Please, my brothers, don’t act so wickedly. 8 See now, I have two virgin daughters. Please let me bring them out to you, and you may do to them what seems good to you. Only don’t do anything to these men, because they have come under the shadow of my roof.”
9 They said, “Stand back!” Then they said, “This one fellow came in to live as a foreigner, and he appoints himself a judge. Now we will deal worse with you than with them!” They pressed hard on the man Lot, and came near to break the door. 10 But the men reached out their hand, and brought Lot into the house to them, and shut the door. 11 They struck the men who were at the door of the house with blindness, both small and great, so that they wearied themselves to find the door.
12 The men said to Lot, “Do you have anybody else here? Sons-in-law, your sons, your daughters, and whomever you have in the city, bring them out of the place: 13 for we will destroy this place, because the outcry against them has grown so great before Yahweh that Yahweh has sent us to destroy it.”
14 Lot went out, and spoke to his sons-in-law, who were pledged to marry his daughters, and said, “Get up! Get out of this place, for Yahweh will destroy the city!”
But he seemed to his sons-in-law to be joking. 15 When the morning came, then the </t>
    </r>
    <r>
      <rPr>
        <b/>
        <sz val="8"/>
        <color theme="1"/>
        <rFont val="Arial"/>
        <family val="2"/>
        <charset val="238"/>
      </rPr>
      <t>angels</t>
    </r>
    <r>
      <rPr>
        <sz val="8"/>
        <color theme="1"/>
        <rFont val="Arial"/>
        <family val="2"/>
        <charset val="238"/>
      </rPr>
      <t xml:space="preserve"> hurried Lot, saying, “Get up! Take your wife and your two daughters who are here, lest you be consumed in the iniquity of the city.” 16 But he lingered; and the men grabbed his hand, his wife’s hand, and his two daughters’ hands, Yahweh being merciful to him; and they took him out, and set him outside of the city. 17 It came to pass, when they had taken them out, that he said, “Escape for your life! Don’t look behind you, and don’t stay anywhere in the plain. Escape to the mountains, lest you be consumed!”
18 Lot said to them, “Oh, not so, my lord. 19 See now, your servant has found favor in your sight, and you have magnified your loving kindness, which you have shown to me in saving my life. I can’t escape to the mountain, lest evil overtake me, and I die. 20 See now, this city is near to flee to, and it is a little one. Oh let me escape there (isn’t it a little one?), and my soul will live.”
21 He said to him, “Behold, I have granted your request concerning this thing also, that I will not overthrow the city of which you have spoken. 22 Hurry, escape there, for I can’t do anything until you get there.” Therefore the name of the city was called Zoar.[a]
23 The sun had risen on the earth when Lot came to Zoar. 24 Then Yahweh rained on Sodom and on Gomorrah sulfur and fire from Yahweh out of the sky. 25 He overthrew those cities, all the plain, all the inhabitants of the cities, and that which grew on the ground. 26 But Lot’s wife looked back from behind him, and she became a pillar of salt.</t>
    </r>
  </si>
  <si>
    <t>characterization, nature, physiology, eating, copulating, spheresoflife, sex, cooperation, affliction, proficiency, knowledge, future, skill, military, medicine</t>
  </si>
  <si>
    <t>malakh1</t>
  </si>
  <si>
    <t>Genesis 21</t>
  </si>
  <si>
    <r>
      <t xml:space="preserve">11 The thing was very grievous in Abraham’s sight on account of his son. 12 God said to Abraham, “Don’t let it be grievous in your sight because of the boy, and because of your servant. In all that Sarah says to you, listen to her voice. For your offspring will be named through Isaac. 13 I will also make a nation of the son of the servant, because he is your child.” 14 Abraham rose up early in the morning, and took bread and a container of water, and gave it to Hagar, putting it on her shoulder; and gave her the child, and sent her away. She departed, and wandered in the wilderness of Beersheba. 15 The water in the container was spent, and she put the child under one of the shrubs. 16 She went and sat down opposite him, a good way off, about a bow shot away. For she said, “Don’t let me see the death of the child.” She sat opposite him, and lifted up her voice, and wept. 
17 God heard the voice of the boy. The </t>
    </r>
    <r>
      <rPr>
        <b/>
        <sz val="8"/>
        <color theme="1"/>
        <rFont val="Arial"/>
        <family val="2"/>
        <charset val="238"/>
      </rPr>
      <t>angel of God</t>
    </r>
    <r>
      <rPr>
        <sz val="8"/>
        <color theme="1"/>
        <rFont val="Arial"/>
        <family val="2"/>
        <charset val="238"/>
      </rPr>
      <t xml:space="preserve"> called to Hagar out of the sky, and said to her, “What troubles you, Hagar? Don’t be afraid. For God has heard the voice of the boy where he is. 18 Get up, lift up the boy, and hold him with your hand. For I will make him a great nation.”
19 God opened her eyes, and she saw a well of water. She went, filled the container with water, and gave the boy a drink.
20 God was with the boy, and he grew. He lived in the wilderness, and as he grew up, he became an archer. 21 He lived in the wilderness of Paran. His mother got a wife for him out of the land of Egypt.</t>
    </r>
  </si>
  <si>
    <t>habitation, desert, heaven, cooperation, proficiency, knowledge, future, fertility, cook, spheresoflife, birth</t>
  </si>
  <si>
    <t>malakhelohim</t>
  </si>
  <si>
    <t>Genesis 22</t>
  </si>
  <si>
    <r>
      <t xml:space="preserve">8 Abraham said, “God will provide himself the lamb for a burnt offering, my son.” So they both went together. 9 They came to the place which God had told him of. Abraham built the altar there, and laid the wood in order, bound Isaac his son, and laid him on the altar, on the wood. 10 Abraham stretched out his hand, and took the knife to kill his son.
11 </t>
    </r>
    <r>
      <rPr>
        <b/>
        <sz val="8"/>
        <color theme="1"/>
        <rFont val="Arial"/>
        <family val="2"/>
        <charset val="238"/>
      </rPr>
      <t>Yahweh’s angel</t>
    </r>
    <r>
      <rPr>
        <sz val="8"/>
        <color theme="1"/>
        <rFont val="Arial"/>
        <family val="2"/>
        <charset val="238"/>
      </rPr>
      <t xml:space="preserve"> called to him out of the sky, and said, “Abraham, Abraham!”
He said, “Here I am.”
12 He said, “Don’t lay your hand on the boy or do anything to him. For now I know that you fear God, since you have not withheld your son, your only son, from me.”
13 Abraham lifted up his eyes, and looked, and saw that behind him was a ram caught in the thicket by his horns. Abraham went and took the ram, and offered him up for a burnt offering instead of his son. 14 Abraham called the name of that place “Yahweh Will Provide”.[a] As it is said to this day, “On Yahweh’s mountain, it will be provided.”
15 </t>
    </r>
    <r>
      <rPr>
        <b/>
        <sz val="8"/>
        <color theme="1"/>
        <rFont val="Arial"/>
        <family val="2"/>
        <charset val="238"/>
      </rPr>
      <t>Yahweh’s angel</t>
    </r>
    <r>
      <rPr>
        <sz val="8"/>
        <color theme="1"/>
        <rFont val="Arial"/>
        <family val="2"/>
        <charset val="238"/>
      </rPr>
      <t xml:space="preserve"> called to Abraham a second time out of the sky, 16 and said, “‘I have sworn by myself,’ says Yahweh, ‘because you have done this thing, and have not withheld your son, your only son, 17 that I will bless you greatly, and I will multiply your offspring greatly like the stars of the heavens, and like the sand which is on the seashore. Your offspring will possess the gate of his enemies. 18 All the nations of the earth will be blessed by your offspring, because you have obeyed my voice.’”
19 So Abraham returned to his young men, and they rose up and went together to Beersheba. Abraham lived at Beersheba.</t>
    </r>
  </si>
  <si>
    <t>cooperation, help, fertility, information, proficiency, knowledge, future, spheresoflife, birth, halakhah, habitation, heaven</t>
  </si>
  <si>
    <t>abraham, isaac</t>
  </si>
  <si>
    <t>Genesis 24</t>
  </si>
  <si>
    <r>
      <t xml:space="preserve">1 Abraham was old, and well advanced in age. Yahweh had blessed Abraham in all things. 2 Abraham said to his servant, the elder of his house, who ruled over all that he had, “Please put your hand under my thigh. 3 I will make you swear by Yahweh, the God of heaven and the God of the earth, that you shall not take a wife for my son of the daughters of the Canaanites, among whom I live. 4 But you shall go to my country, and to my relatives, and take a wife for my son Isaac.”
5 The servant said to him, “What if the woman isn’t willing to follow me to this land? Must I bring your son again to the land you came from?”
6 Abraham said to him, “Beware that you don’t bring my son there again. 7 Yahweh, the God of heaven—who took me from my father’s house, and from the land of my birth, who spoke to me, and who swore to me, saying, ‘I will give this land to your offspring—he will send his </t>
    </r>
    <r>
      <rPr>
        <b/>
        <sz val="8"/>
        <color theme="1"/>
        <rFont val="Arial"/>
        <family val="2"/>
        <charset val="238"/>
      </rPr>
      <t>angel</t>
    </r>
    <r>
      <rPr>
        <sz val="8"/>
        <color theme="1"/>
        <rFont val="Arial"/>
        <family val="2"/>
        <charset val="238"/>
      </rPr>
      <t xml:space="preserve"> before you, and you shall take a wife for my son from there. 8 If the woman isn’t willing to follow you, then you shall be clear from this oath to me. Only you shall not bring my son there again.”</t>
    </r>
  </si>
  <si>
    <t>spheresoflife, marriage, cooperation, help, aboutentities, proverbial</t>
  </si>
  <si>
    <t>abraham</t>
  </si>
  <si>
    <r>
      <t xml:space="preserve">32 The man came into the house, and he unloaded the camels. He gave straw and feed for the camels, and water to wash his feet and the feet of the men who were with him. 33 Food was set before him to eat, but he said, “I will not eat until I have told my message.”
Laban said, “Speak on.”
34 He said, “I am Abraham’s servant. 35 Yahweh has blessed my master greatly. He has become great. Yahweh has given him flocks and herds, silver and gold, male servants and female servants, and camels and donkeys. 36 Sarah, my master’s wife, bore a son to my master when she was old. He has given all that he has to him. 37 My master made me swear, saying, ‘You shall not take a wife for my son from the daughters of the Canaanites, in whose land I live, 38 but you shall go to my father’s house, and to my relatives, and take a wife for my son.’ 39 I asked my master, ‘What if the woman will not follow me?’ 40 He said to me, ‘Yahweh, before whom I walk, will send his </t>
    </r>
    <r>
      <rPr>
        <b/>
        <sz val="8"/>
        <color theme="1"/>
        <rFont val="Arial"/>
        <family val="2"/>
        <charset val="238"/>
      </rPr>
      <t>angel</t>
    </r>
    <r>
      <rPr>
        <sz val="8"/>
        <color theme="1"/>
        <rFont val="Arial"/>
        <family val="2"/>
        <charset val="238"/>
      </rPr>
      <t xml:space="preserve"> with you, and prosper your way. You shall take a wife for my son from my relatives, and of my father’s house. 41 Then you will be clear from my oath, when you come to my relatives. If they don’t give her to you, you shall be clear from my oath.’ 42 I came today to the spring, and said, ‘Yahweh, the God of my master Abraham, if now you do prosper my way which I go— 43 behold, I am standing by this spring of water. Let it happen, that the maiden who comes out to draw, to whom I will say, “Please give me a little water from your pitcher to drink,” 44 then she tells me, “Drink, and I will also draw for your camels,”—let her be the woman whom Yahweh has appointed for my master’s son.’ 45 Before I had finished speaking in my heart, behold, Rebekah came out with her pitcher on her shoulder. She went down to the spring, and drew. I said to her, ‘Please let me drink.’ 46 She hurried and let down her pitcher from her shoulder, and said, ‘Drink, and I will also give your camels a drink.’ So I drank, and she also gave the camels a drink. 47 I asked her, and said, ‘Whose daughter are you?’ She said, ‘The daughter of Bethuel, Nahor’s son, whom Milcah bore to him.’ I put the ring on her nose, and the bracelets on her hands. 48 I bowed my head, and worshiped Yahweh, and blessed Yahweh, the God of my master Abraham, who had led me in the right way to take my master’s brother’s daughter for his son. 49 Now if you will deal kindly and truly with my master, tell me. If not, tell me, that I may turn to the right hand, or to the left.”
50 Then Laban and Bethuel answered, “The thing proceeds from Yahweh. We can’t speak to you bad or good. 51 Behold, Rebekah is before you. Take her, and go, and let her be your master’s son’s wife, as Yahweh has spoken.”</t>
    </r>
  </si>
  <si>
    <t>abraham, human</t>
  </si>
  <si>
    <t>Genesis 28</t>
  </si>
  <si>
    <r>
      <t xml:space="preserve">10 Jacob went out from Beersheba, and went toward Haran. 11 He came to a certain place, and stayed there all night, because the sun had set. He took one of the stones of the place, and put it under his head, and lay down in that place to sleep. 12 He dreamed and saw a stairway set upon the earth, and its top reached to heaven. Behold, the </t>
    </r>
    <r>
      <rPr>
        <b/>
        <sz val="8"/>
        <color theme="1"/>
        <rFont val="Arial"/>
        <family val="2"/>
        <charset val="238"/>
      </rPr>
      <t>angels of God</t>
    </r>
    <r>
      <rPr>
        <sz val="8"/>
        <color theme="1"/>
        <rFont val="Arial"/>
        <family val="2"/>
        <charset val="238"/>
      </rPr>
      <t xml:space="preserve"> were ascending and descending on it. 13 Behold, Yahweh stood above it, and said, “I am Yahweh, the God of Abraham your father, and the God of Isaac. I will give the land you lie on to you and to your offspring. 14 Your offspring will be as the dust of the earth, and you will spread abroad to the west, and to the east, and to the north, and to the south. In you and in your offspring, all the families of the earth will be blessed. 15 Behold, I am with you, and will keep you, wherever you go, and will bring you again into this land. For I will not leave you until I have done that which I have spoken of to you.”
</t>
    </r>
  </si>
  <si>
    <t>habitation, heaven, city, proficiency, skill, agility</t>
  </si>
  <si>
    <t>jacob</t>
  </si>
  <si>
    <t>dream</t>
  </si>
  <si>
    <t>Genesis 31</t>
  </si>
  <si>
    <r>
      <t xml:space="preserve">4 Jacob sent and called Rachel and Leah to the field to his flock, 5 and said to them, “I see the expression on your father’s face, that it is not toward me as before; but the God of my father has been with me. 6 You know that I have served your father with all of my strength. 7 Your father has deceived me, and changed my wages ten times, but God didn’t allow him to hurt me. 8 If he said, ‘The speckled will be your wages,’ then all the flock bore speckled. If he said, ‘The streaked will be your wages,’ then all the flock bore streaked. 9 Thus God has taken away your father’s livestock, and given them to me. 10 During mating season, I lifted up my eyes, and saw in a dream, and behold, the male goats which leaped on the flock were streaked, speckled, and grizzled. 11 The </t>
    </r>
    <r>
      <rPr>
        <b/>
        <sz val="8"/>
        <color theme="1"/>
        <rFont val="Arial"/>
        <family val="2"/>
        <charset val="238"/>
      </rPr>
      <t xml:space="preserve">angel of God </t>
    </r>
    <r>
      <rPr>
        <sz val="8"/>
        <color theme="1"/>
        <rFont val="Arial"/>
        <family val="2"/>
        <charset val="238"/>
      </rPr>
      <t>said to me in the dream, ‘Jacob,’ and I said, ‘Here I am.’ 12 He said, ‘Now lift up your eyes, and behold, all the male goats which leap on the flock are streaked, speckled, and grizzled, for I have seen all that Laban does to you. 13 I am the God of Bethel, where you anointed a pillar, where you vowed a vow to me. Now arise, get out from this land, and return to the land of your birth.’”</t>
    </r>
  </si>
  <si>
    <t>cooperation, information, proficiency, knowledge, anthropology</t>
  </si>
  <si>
    <t>Genesis 32</t>
  </si>
  <si>
    <r>
      <t xml:space="preserve">1 Jacob went on his way, and the </t>
    </r>
    <r>
      <rPr>
        <b/>
        <sz val="8"/>
        <color theme="1"/>
        <rFont val="Arial"/>
        <family val="2"/>
        <charset val="238"/>
      </rPr>
      <t>angels of God</t>
    </r>
    <r>
      <rPr>
        <sz val="8"/>
        <color theme="1"/>
        <rFont val="Arial"/>
        <family val="2"/>
        <charset val="238"/>
      </rPr>
      <t xml:space="preserve"> met him. 2 When he saw them, Jacob said, “This is God’s army [מהנה].” He called the name of that place Mahanaim.</t>
    </r>
  </si>
  <si>
    <t>habitation, city</t>
  </si>
  <si>
    <t>malakhelohim, [tzava]</t>
  </si>
  <si>
    <t>Genesis 37</t>
  </si>
  <si>
    <r>
      <t xml:space="preserve">5 Joseph dreamed a dream, and he told it to his brothers, and they hated him all the more. 6 He said to them, “Please hear this dream which I have dreamed: 7 for behold, we were binding sheaves in the field, and behold, my sheaf arose and also stood upright; and behold, your sheaves came around, and bowed down to my sheaf.”
8 His brothers asked him, “Will you indeed reign over us? Will you indeed have dominion over us?” They hated him all the more for his dreams and for his words. 9 He dreamed yet another dream, and told it to his brothers, and said, “Behold, I have dreamed yet another dream: and behold, the sun and the moon and eleven </t>
    </r>
    <r>
      <rPr>
        <b/>
        <sz val="8"/>
        <color theme="1"/>
        <rFont val="Arial"/>
        <family val="2"/>
        <charset val="238"/>
      </rPr>
      <t>stars</t>
    </r>
    <r>
      <rPr>
        <sz val="8"/>
        <color theme="1"/>
        <rFont val="Arial"/>
        <family val="2"/>
        <charset val="238"/>
      </rPr>
      <t xml:space="preserve"> bowed down to me.” 10 He told it to his father and to his brothers. His father rebuked him, and said to him, “What is this dream that you have dreamed? Will I and your mother and your brothers indeed come to bow ourselves down to the earth before you?” 11 His brothers envied him, but his father kept this saying in mind.</t>
    </r>
  </si>
  <si>
    <t>aboutentities, hierarchy, cooperation, help</t>
  </si>
  <si>
    <t>joseph</t>
  </si>
  <si>
    <t>Genesis 48</t>
  </si>
  <si>
    <r>
      <t xml:space="preserve">14 Israel stretched out his right hand, and laid it on Ephraim’s head, who was the younger, and his left hand on Manasseh’s head, guiding his hands knowingly, for Manasseh was the firstborn. 15 He blessed Joseph, and said,
“The God before whom my fathers Abraham and Isaac walked,
the God who has fed me all my life long to this day,
16 the </t>
    </r>
    <r>
      <rPr>
        <b/>
        <sz val="8"/>
        <color theme="1"/>
        <rFont val="Arial"/>
        <family val="2"/>
        <charset val="238"/>
      </rPr>
      <t>angel</t>
    </r>
    <r>
      <rPr>
        <sz val="8"/>
        <color theme="1"/>
        <rFont val="Arial"/>
        <family val="2"/>
        <charset val="238"/>
      </rPr>
      <t xml:space="preserve"> who has redeemed me from all evil, bless the lads,
and let my name be named on them,
and the name of my fathers Abraham and Isaac.
Let them grow into a multitude upon the earth.”
17 When Joseph saw that his father laid his right hand on the head of Ephraim, it displeased him. He held up his father’s hand, to remove it from Ephraim’s head to Manasseh’s head. 18 Joseph said to his father, “Not so, my father, for this is the firstborn. Put your right hand on his head.”</t>
    </r>
  </si>
  <si>
    <t>cooperation, help, spheresoflife, birth, fertility</t>
  </si>
  <si>
    <t>israel</t>
  </si>
  <si>
    <t>poetry</t>
  </si>
  <si>
    <t>Exodus 3</t>
  </si>
  <si>
    <r>
      <t xml:space="preserve">1 Now Moses was keeping the flock of Jethro, his father-in-law, the priest of Midian, and he led the flock to the back of the wilderness, and came to God’s mountain, to Horeb. 2 Yahweh’s[a] </t>
    </r>
    <r>
      <rPr>
        <b/>
        <sz val="8"/>
        <color theme="1"/>
        <rFont val="Arial"/>
        <family val="2"/>
        <charset val="238"/>
      </rPr>
      <t>angel</t>
    </r>
    <r>
      <rPr>
        <sz val="8"/>
        <color theme="1"/>
        <rFont val="Arial"/>
        <family val="2"/>
        <charset val="238"/>
      </rPr>
      <t xml:space="preserve"> appeared to him in a flame of fire out of the middle of a bush. He looked, and behold, the bush burned with fire, and the bush was not consumed. 3 Moses said, “I will go now, and see this great sight, why the bush is not burned.”
4 When Yahweh saw that he came over to see, God called to him out of the middle of the bush, and said, “Moses! Moses!”
He said, “Here I am.”
5 He said, “Don’t come close. Take off your sandals, for the place you are standing on is holy ground.” 6 Moreover he said, “I am the God of your father, the God of Abraham, the God of Isaac, and the God of Jacob.”
Moses hid his face because he was afraid to look at God.
7 Yahweh said, “I have surely seen the affliction of my people who are in Egypt, and have heard their cry because of their taskmasters, for I know their sorrows. 8 I have come down to deliver them out of the hand of the Egyptians, and to bring them up out of that land to a good and large land, to a land flowing with milk and honey; to the place of the Canaanite, the Hittite, the Amorite, the Perizzite, the Hivite, and the Jebusite. 9 Now, behold, the cry of the children of Israel has come to me. Moreover I have seen the oppression with which the Egyptians oppress them. 10 Come now therefore, and I will send you to Pharaoh, that you may bring my people, the children of Israel, out of Egypt.”</t>
    </r>
  </si>
  <si>
    <t>proficiency, dominion, fire, habitation, desert, mountains, trees, cooperation, affliction, description, perception, visual</t>
  </si>
  <si>
    <t>moses</t>
  </si>
  <si>
    <t>Exodus 12</t>
  </si>
  <si>
    <r>
      <t xml:space="preserve">21 Then Moses called for all the elders of Israel, and said to them, “Draw out, and take lambs according to your families, and kill the Passover. 22 You shall take a bunch of hyssop, and dip it in the blood that is in the basin, and strike the lintel and the two door posts with the blood that is in the basin. None of you shall go out of the door of his house until the morning. 23 For Yahweh will pass through to strike the Egyptians; and when he sees the blood on the lintel, and on the two door posts, Yahweh will pass over the door, and will not allow the </t>
    </r>
    <r>
      <rPr>
        <b/>
        <sz val="8"/>
        <color theme="1"/>
        <rFont val="Arial"/>
        <family val="2"/>
        <charset val="238"/>
      </rPr>
      <t>destroyer</t>
    </r>
    <r>
      <rPr>
        <sz val="8"/>
        <color theme="1"/>
        <rFont val="Arial"/>
        <family val="2"/>
        <charset val="238"/>
      </rPr>
      <t xml:space="preserve"> to come in to your houses to strike you. 24 You shall observe this thing for an ordinance to you and to your sons forever. 25 It shall happen when you have come to the land which Yahweh will give you, as he has promised, that you shall keep this service. 26 It will happen, when your children ask you, ‘What do you mean by this service?’ 27 that you shall say, ‘It is the sacrifice of Yahweh’s Passover, who passed over the houses of the children of Israel in Egypt, when he struck the Egyptians, and spared our houses.’”
The people bowed their heads and worshiped. 28 The children of Israel went and did so; as Yahweh had commanded Moses and Aaron, so they did.</t>
    </r>
  </si>
  <si>
    <t>cooperation, affliction, antagonism, hurt, apotropaic, blood, spheresoflife, halakhah, festivals, pesach, habitation, night</t>
  </si>
  <si>
    <t>mashchit</t>
  </si>
  <si>
    <t>mix</t>
  </si>
  <si>
    <t>Psalm 78</t>
  </si>
  <si>
    <t>Exodus 14</t>
  </si>
  <si>
    <r>
      <t xml:space="preserve">15 Yahweh said to Moses, “Why do you cry to me? Speak to the children of Israel, that they go forward. 16 Lift up your rod, and stretch out your hand over the sea and divide it. Then the children of Israel shall go into the middle of the sea on dry ground. 17 Behold, I myself will harden the hearts of the Egyptians, and they will go in after them. I will get myself honor over Pharaoh, and over all his armies, over his chariots, and over his horsemen. 18 The Egyptians shall know that I am Yahweh when I have gotten myself honor over Pharaoh, over his chariots, and over his horsemen.” 19 The </t>
    </r>
    <r>
      <rPr>
        <b/>
        <sz val="8"/>
        <color theme="1"/>
        <rFont val="Arial"/>
        <family val="2"/>
        <charset val="238"/>
      </rPr>
      <t>angel of God</t>
    </r>
    <r>
      <rPr>
        <sz val="8"/>
        <color theme="1"/>
        <rFont val="Arial"/>
        <family val="2"/>
        <charset val="238"/>
      </rPr>
      <t>, who went before the camp of Israel, moved and went behind them; and the pillar of cloud moved from before them, and stood behind them. 20 It came between the camp of Egypt and the camp of Israel. There was the cloud and the darkness, yet it gave light by night. One didn’t come near the other all night.
21 Moses stretched out his hand over the sea, and Yahweh caused the sea to go back by a strong east wind all night, and made the sea dry land, and the waters were divided. 22 The children of Israel went into the middle of the sea on the dry ground; and the waters were a wall to them on their right hand and on their left. 23 The Egyptians pursued, and went in after them into the middle of the sea: all of Pharaoh’s horses, his chariots, and his horsemen. 24 In the morning watch, Yahweh looked out on the Egyptian army through the pillar of fire and of cloud, and confused the Egyptian army. 25 He took off their chariot wheels, and they drove them heavily; so that the Egyptians said, “Let’s flee from the face of Israel, for Yahweh fights for them against the Egyptians!”</t>
    </r>
  </si>
  <si>
    <t>proficiency, dominion, fire, skill, military, cooperation, affliction</t>
  </si>
  <si>
    <t>Exodus 20</t>
  </si>
  <si>
    <r>
      <t xml:space="preserve">1 God[a] spoke all these words, saying, 2 “I am Yahweh your God, who brought you out of the land of Egypt, out of the house of bondage.
3 “You shall have no other gods before me.
4 “You shall not make for yourselves an idol, nor any image of anything that is in the </t>
    </r>
    <r>
      <rPr>
        <b/>
        <sz val="8"/>
        <color theme="1"/>
        <rFont val="Arial"/>
        <family val="2"/>
        <charset val="238"/>
      </rPr>
      <t>heavens</t>
    </r>
    <r>
      <rPr>
        <sz val="8"/>
        <color theme="1"/>
        <rFont val="Arial"/>
        <family val="2"/>
        <charset val="238"/>
      </rPr>
      <t xml:space="preserve"> above, or that is in the </t>
    </r>
    <r>
      <rPr>
        <b/>
        <sz val="8"/>
        <color theme="1"/>
        <rFont val="Arial"/>
        <family val="2"/>
        <charset val="238"/>
      </rPr>
      <t>earth</t>
    </r>
    <r>
      <rPr>
        <sz val="8"/>
        <color theme="1"/>
        <rFont val="Arial"/>
        <family val="2"/>
        <charset val="238"/>
      </rPr>
      <t xml:space="preserve"> beneath, or that is in the water under the earth: 5 you shall not bow yourself down to them, nor serve them, for I, Yahweh your God, am a jealous God, visiting the iniquity of the fathers on the children, on the third and on the fourth generation of those who hate me, 6 and showing loving kindness to thousands of those who love me and keep my commandments.</t>
    </r>
  </si>
  <si>
    <t>prag</t>
  </si>
  <si>
    <t>spheresoflife, halakhah, idolatry, aboutentities, image</t>
  </si>
  <si>
    <t>[shamaym]</t>
  </si>
  <si>
    <t>law</t>
  </si>
  <si>
    <t>Deuteronomy 5</t>
  </si>
  <si>
    <t>Exodus 23</t>
  </si>
  <si>
    <r>
      <t xml:space="preserve">20 “Behold, I send an </t>
    </r>
    <r>
      <rPr>
        <b/>
        <sz val="8"/>
        <color theme="1"/>
        <rFont val="Arial"/>
        <family val="2"/>
        <charset val="238"/>
      </rPr>
      <t>angel</t>
    </r>
    <r>
      <rPr>
        <sz val="8"/>
        <color theme="1"/>
        <rFont val="Arial"/>
        <family val="2"/>
        <charset val="238"/>
      </rPr>
      <t xml:space="preserve"> before you, to keep you by the way, and to bring you into the place which I have prepared. 21 Pay attention to him, and listen to his voice. Don’t provoke him, for he will not pardon your disobedience, for my name is in him. 22 But if you indeed listen to his voice, and do all that I speak, then I will be an enemy to your enemies, and an adversary to your adversaries. 23 For my </t>
    </r>
    <r>
      <rPr>
        <b/>
        <sz val="8"/>
        <color theme="1"/>
        <rFont val="Arial"/>
        <family val="2"/>
        <charset val="238"/>
      </rPr>
      <t>angel</t>
    </r>
    <r>
      <rPr>
        <sz val="8"/>
        <color theme="1"/>
        <rFont val="Arial"/>
        <family val="2"/>
        <charset val="238"/>
      </rPr>
      <t xml:space="preserve"> shall go before you, and bring you in to the Amorite, the Hittite, the Perizzite, the Canaanite, the Hivite, and the Jebusite; and I will cut them off. 24 You shall not bow down to their gods, nor serve them, nor follow their practices, but you shall utterly overthrow them and demolish their pillars. 25 You shall serve Yahweh your God, and he will bless your bread and your water, and I will take sickness away from among you. 26 No one will miscarry or be barren in your land. I will fulfill the number of your days. 27 I will send my terror before you, and will confuse all the people to whom you come, and I will make all your enemies turn their backs to you. 28 I will send the hornet before you, which will drive out the Hivite, the Canaanite, and the Hittite, from before you. 29 I will not drive them out from before you in one year, lest the land become desolate, and the animals of the field multiply against you. 30 Little by little I will drive them out from before you, until you have increased and inherit the land. 31 I will set your border from the Red Sea even to the sea of the Philistines, and from the wilderness to the River; for I will deliver the inhabitants of the land into your hand, and you shall drive them out before you. 32 You shall make no covenant with them, nor with their gods. 33 They shall not dwell in your land, lest they make you sin against me, for if you serve their gods, it will surely be a snare to you.”
</t>
    </r>
  </si>
  <si>
    <t>cooperation, affliction, proficiency, skill, military, spheresoflife, halakhah, idolatry, warfare, aboutentities, proverbial</t>
  </si>
  <si>
    <t>Exodus 25</t>
  </si>
  <si>
    <r>
      <t xml:space="preserve">9 According to all that I show you, the pattern of the tabernacle, and the pattern of all of its furniture, even so you shall make it.
10 “They shall make an ark of acacia wood. Its length shall be two and a half cubits,[b] its width a cubit and a half, and a cubit and a half its height. 11 You shall overlay it with pure gold. You shall overlay it inside and outside, and you shall make a gold molding around it. 12 You shall cast four rings of gold for it, and put them in its four feet. Two rings shall be on the one side of it, and two rings on the other side of it. 13 You shall make poles of acacia wood, and overlay them with gold. 14 You shall put the poles into the rings on the sides of the ark to carry the ark. 15 The poles shall be in the rings of the ark. They shall not be taken from it. 16 You shall put the covenant which I shall give you into the ark. 17 You shall make a mercy seat of pure gold. Two and a half cubits shall be its length, and a cubit and a half its width. 18 You shall make two </t>
    </r>
    <r>
      <rPr>
        <b/>
        <sz val="8"/>
        <color theme="1"/>
        <rFont val="Arial"/>
        <family val="2"/>
        <charset val="238"/>
      </rPr>
      <t>cherubim</t>
    </r>
    <r>
      <rPr>
        <sz val="8"/>
        <color theme="1"/>
        <rFont val="Arial"/>
        <family val="2"/>
        <charset val="238"/>
      </rPr>
      <t xml:space="preserve"> of hammered gold. You shall make them at the two ends of the mercy seat. 19 Make one </t>
    </r>
    <r>
      <rPr>
        <b/>
        <sz val="8"/>
        <color theme="1"/>
        <rFont val="Arial"/>
        <family val="2"/>
        <charset val="238"/>
      </rPr>
      <t>cherub</t>
    </r>
    <r>
      <rPr>
        <sz val="8"/>
        <color theme="1"/>
        <rFont val="Arial"/>
        <family val="2"/>
        <charset val="238"/>
      </rPr>
      <t xml:space="preserve"> at the one end, and one </t>
    </r>
    <r>
      <rPr>
        <b/>
        <sz val="8"/>
        <color theme="1"/>
        <rFont val="Arial"/>
        <family val="2"/>
        <charset val="238"/>
      </rPr>
      <t>cherub</t>
    </r>
    <r>
      <rPr>
        <sz val="8"/>
        <color theme="1"/>
        <rFont val="Arial"/>
        <family val="2"/>
        <charset val="238"/>
      </rPr>
      <t xml:space="preserve"> at the other end. You shall make the </t>
    </r>
    <r>
      <rPr>
        <b/>
        <sz val="8"/>
        <color theme="1"/>
        <rFont val="Arial"/>
        <family val="2"/>
        <charset val="238"/>
      </rPr>
      <t>cherubim</t>
    </r>
    <r>
      <rPr>
        <sz val="8"/>
        <color theme="1"/>
        <rFont val="Arial"/>
        <family val="2"/>
        <charset val="238"/>
      </rPr>
      <t xml:space="preserve"> on its two ends of one piece with the mercy seat. 20 The </t>
    </r>
    <r>
      <rPr>
        <b/>
        <sz val="8"/>
        <color theme="1"/>
        <rFont val="Arial"/>
        <family val="2"/>
        <charset val="238"/>
      </rPr>
      <t>cherubim</t>
    </r>
    <r>
      <rPr>
        <sz val="8"/>
        <color theme="1"/>
        <rFont val="Arial"/>
        <family val="2"/>
        <charset val="238"/>
      </rPr>
      <t xml:space="preserve"> shall spread out their wings upward, covering the mercy seat with their wings, with their faces toward one another. The faces of the </t>
    </r>
    <r>
      <rPr>
        <b/>
        <sz val="8"/>
        <color theme="1"/>
        <rFont val="Arial"/>
        <family val="2"/>
        <charset val="238"/>
      </rPr>
      <t>cherubim</t>
    </r>
    <r>
      <rPr>
        <sz val="8"/>
        <color theme="1"/>
        <rFont val="Arial"/>
        <family val="2"/>
        <charset val="238"/>
      </rPr>
      <t xml:space="preserve"> shall be toward the mercy seat. 21 You shall put the mercy seat on top of the ark, and in the ark you shall put the covenant that I will give you. 22 There I will meet with you, and I will tell you from above the mercy seat, from between the two cherubim which are on the ark of the covenant, all that I command you for the children of Israel.</t>
    </r>
  </si>
  <si>
    <t>aboutentities, image, habitation, temple, description, comparison, theriomorphic, spheresoflife, halakhah, perception, visual</t>
  </si>
  <si>
    <t>Exodus 26</t>
  </si>
  <si>
    <r>
      <t xml:space="preserve">1 "Moreover you shall make the tabernacle with ten curtains of fine twined linen, and blue, and purple, and scarlet, with </t>
    </r>
    <r>
      <rPr>
        <b/>
        <sz val="8"/>
        <color theme="1"/>
        <rFont val="Arial"/>
        <family val="2"/>
        <charset val="238"/>
      </rPr>
      <t>cherubim</t>
    </r>
    <r>
      <rPr>
        <sz val="8"/>
        <color theme="1"/>
        <rFont val="Arial"/>
        <family val="2"/>
        <charset val="238"/>
      </rPr>
      <t xml:space="preserve">. You shall make them with the work of a skillful workman." (…)
31 “You shall make a veil of blue, and purple, and scarlet, and fine twined linen, with </t>
    </r>
    <r>
      <rPr>
        <b/>
        <sz val="8"/>
        <color theme="1"/>
        <rFont val="Arial"/>
        <family val="2"/>
        <charset val="238"/>
      </rPr>
      <t>cherubim</t>
    </r>
    <r>
      <rPr>
        <sz val="8"/>
        <color theme="1"/>
        <rFont val="Arial"/>
        <family val="2"/>
        <charset val="238"/>
      </rPr>
      <t>. It shall be the work of a skillful workman.</t>
    </r>
  </si>
  <si>
    <t>aboutentities, image, habitation, temple, spheresoflife, halakhah</t>
  </si>
  <si>
    <t>Exodus 32</t>
  </si>
  <si>
    <r>
      <t xml:space="preserve">31 Moses returned to Yahweh, and said, “Oh, this people have sinned a great sin, and have made themselves gods of gold. 32 Yet now, if you will, forgive their sin—and if not, please blot me out of your book which you have written.”
33 Yahweh said to Moses, “Whoever has sinned against me, I will blot him out of my book. 34 Now go, lead the people to the place of which I have spoken to you. Behold, my </t>
    </r>
    <r>
      <rPr>
        <b/>
        <sz val="8"/>
        <color theme="1"/>
        <rFont val="Arial"/>
        <family val="2"/>
        <charset val="238"/>
      </rPr>
      <t>angel</t>
    </r>
    <r>
      <rPr>
        <sz val="8"/>
        <color theme="1"/>
        <rFont val="Arial"/>
        <family val="2"/>
        <charset val="238"/>
      </rPr>
      <t xml:space="preserve"> shall go before you. Nevertheless, in the day when I punish, I will punish them for their sin.” 35 Yahweh struck the people, because of what they did with the calf, which Aaron made.</t>
    </r>
  </si>
  <si>
    <t>cooperation, help,  spheresoflife, halakhah, idolatry, aboutentities, proverbial</t>
  </si>
  <si>
    <t>Exodus 33</t>
  </si>
  <si>
    <r>
      <t xml:space="preserve">1 Yahweh spoke to Moses, “Depart, go up from here, you and the people that you have brought up out of the land of Egypt, to the land of which I swore to Abraham, to Isaac, and to Jacob, saying, ‘I will give it to your offspring.’ 2 I will send an </t>
    </r>
    <r>
      <rPr>
        <b/>
        <sz val="8"/>
        <color theme="1"/>
        <rFont val="Arial"/>
        <family val="2"/>
        <charset val="238"/>
      </rPr>
      <t>angel</t>
    </r>
    <r>
      <rPr>
        <sz val="8"/>
        <color theme="1"/>
        <rFont val="Arial"/>
        <family val="2"/>
        <charset val="238"/>
      </rPr>
      <t xml:space="preserve"> before you; and I will drive out the Canaanite, the Amorite, and the Hittite, and the Perizzite, the Hivite, and the Jebusite. 3 Go to a land flowing with milk and honey; but I will not go up among you, for you are a stiff-necked people, lest I consume you on the way.”
4 When the people heard this evil news, they mourned; and no one put on his jewelry.
5 Yahweh had said to Moses, “Tell the children of Israel, ‘You are a stiff-necked people. If I were to go up among you for one moment, I would consume you. Therefore now take off your jewelry from you, that I may know what to do to you.’”
6 The children of Israel stripped themselves of their jewelry from Mount Horeb onward.</t>
    </r>
  </si>
  <si>
    <t>spheresoflife, warfare, proficiency, skill, military, cooperation, affliction</t>
  </si>
  <si>
    <t>Exodus 36</t>
  </si>
  <si>
    <r>
      <t xml:space="preserve">2 Moses called Bezalel and Oholiab, and every wise-hearted man, in whose heart Yahweh had put wisdom, even everyone whose heart stirred him up to come to the work to do it. 3 They received from Moses all the offering which the children of Israel had brought for the work of the service of the sanctuary, with which to make it. They kept bringing free will offerings to him every morning. 4 All the wise men, who performed all the work of the sanctuary, each came from his work which he did. 5 They spoke to Moses, saying, “The people have brought much more than enough for the service of the work which Yahweh commanded to make.”
6 Moses gave a commandment, and they caused it to be proclaimed throughout the camp, saying, “Let neither man nor woman make anything else for the offering for the sanctuary.” So the people were restrained from bringing. 7 For the stuff they had was sufficient to do all the work, and too much.
8 All the wise-hearted men among those who did the work made the tabernacle with ten curtains of fine twined linen, blue, purple, and scarlet. They made them with </t>
    </r>
    <r>
      <rPr>
        <b/>
        <sz val="8"/>
        <color theme="1"/>
        <rFont val="Arial"/>
        <family val="2"/>
        <charset val="238"/>
      </rPr>
      <t>cherubim</t>
    </r>
    <r>
      <rPr>
        <sz val="8"/>
        <color theme="1"/>
        <rFont val="Arial"/>
        <family val="2"/>
        <charset val="238"/>
      </rPr>
      <t xml:space="preserve">, the work of a skillful workman. 9 The length of each curtain was twenty-eight cubits,[a] and the width of each curtain four cubits. All the curtains had one measure. (...)
35 He made the veil of blue, purple, scarlet, and fine twined linen, with </t>
    </r>
    <r>
      <rPr>
        <b/>
        <sz val="8"/>
        <color theme="1"/>
        <rFont val="Arial"/>
        <family val="2"/>
        <charset val="238"/>
      </rPr>
      <t>cherubim</t>
    </r>
    <r>
      <rPr>
        <sz val="8"/>
        <color theme="1"/>
        <rFont val="Arial"/>
        <family val="2"/>
        <charset val="238"/>
      </rPr>
      <t>. He made it the work of a skillful workman. 36 He made four pillars of acacia for it, and overlaid them with gold. Their hooks were of gold. He cast four sockets of silver for them. 37 He made a screen for the door of the tent, of blue, purple, scarlet, and fine twined linen, the work of an embroiderer; 38 and the five pillars of it with their hooks. He overlaid their capitals and their fillets with gold, and their five sockets were of bronze.</t>
    </r>
  </si>
  <si>
    <t>moses, bezalel</t>
  </si>
  <si>
    <t>Exodus 37</t>
  </si>
  <si>
    <r>
      <t xml:space="preserve">1 Bezalel made the ark of acacia wood. Its length was two and a half cubits,[a] and its width a cubit and a half, and a cubit and a half its height. 2 He overlaid it with pure gold inside and outside, and made a molding of gold for it around it. 3 He cast four rings of gold for it in its four feet—two rings on its one side, and two rings on its other side. 4 He made poles of acacia wood and overlaid them with gold. 5 He put the poles into the rings on the sides of the ark, to bear the ark. 6 He made a mercy seat of pure gold. Its length was two and a half cubits, and a cubit and a half its width. 7 He made two </t>
    </r>
    <r>
      <rPr>
        <b/>
        <sz val="8"/>
        <color theme="1"/>
        <rFont val="Arial"/>
        <family val="2"/>
        <charset val="238"/>
      </rPr>
      <t>cherubim</t>
    </r>
    <r>
      <rPr>
        <sz val="8"/>
        <color theme="1"/>
        <rFont val="Arial"/>
        <family val="2"/>
        <charset val="238"/>
      </rPr>
      <t xml:space="preserve"> of gold. He made them of beaten work, at the two ends of the mercy seat: 8 one </t>
    </r>
    <r>
      <rPr>
        <b/>
        <sz val="8"/>
        <color theme="1"/>
        <rFont val="Arial"/>
        <family val="2"/>
        <charset val="238"/>
      </rPr>
      <t>cherub</t>
    </r>
    <r>
      <rPr>
        <sz val="8"/>
        <color theme="1"/>
        <rFont val="Arial"/>
        <family val="2"/>
        <charset val="238"/>
      </rPr>
      <t xml:space="preserve"> at the one end, and one </t>
    </r>
    <r>
      <rPr>
        <b/>
        <sz val="8"/>
        <color theme="1"/>
        <rFont val="Arial"/>
        <family val="2"/>
        <charset val="238"/>
      </rPr>
      <t>cherub</t>
    </r>
    <r>
      <rPr>
        <sz val="8"/>
        <color theme="1"/>
        <rFont val="Arial"/>
        <family val="2"/>
        <charset val="238"/>
      </rPr>
      <t xml:space="preserve"> at the other end. He made the </t>
    </r>
    <r>
      <rPr>
        <b/>
        <sz val="8"/>
        <color theme="1"/>
        <rFont val="Arial"/>
        <family val="2"/>
        <charset val="238"/>
      </rPr>
      <t>cherubim</t>
    </r>
    <r>
      <rPr>
        <sz val="8"/>
        <color theme="1"/>
        <rFont val="Arial"/>
        <family val="2"/>
        <charset val="238"/>
      </rPr>
      <t xml:space="preserve"> of one piece with the mercy seat at its two ends. 9 The </t>
    </r>
    <r>
      <rPr>
        <b/>
        <sz val="8"/>
        <color theme="1"/>
        <rFont val="Arial"/>
        <family val="2"/>
        <charset val="238"/>
      </rPr>
      <t>cherubim</t>
    </r>
    <r>
      <rPr>
        <sz val="8"/>
        <color theme="1"/>
        <rFont val="Arial"/>
        <family val="2"/>
        <charset val="238"/>
      </rPr>
      <t xml:space="preserve"> spread out their wings above, covering the mercy seat with their wings, with their faces toward one another. The faces of the </t>
    </r>
    <r>
      <rPr>
        <b/>
        <sz val="8"/>
        <color theme="1"/>
        <rFont val="Arial"/>
        <family val="2"/>
        <charset val="238"/>
      </rPr>
      <t>cherubim</t>
    </r>
    <r>
      <rPr>
        <sz val="8"/>
        <color theme="1"/>
        <rFont val="Arial"/>
        <family val="2"/>
        <charset val="238"/>
      </rPr>
      <t xml:space="preserve"> were toward the mercy seat.</t>
    </r>
  </si>
  <si>
    <t>aboutentities, image, habitation, temple, spheresoflife, halakhah, description, theriomorphic, perception, visual</t>
  </si>
  <si>
    <t>bezalel</t>
  </si>
  <si>
    <t>Leviticus 16</t>
  </si>
  <si>
    <r>
      <t xml:space="preserve">6 “Aaron shall offer the bull of the sin offering, which is for himself, and make atonement for himself and for his house. 7 He shall take the two goats, and set them before Yahweh at the door of the Tent of Meeting. 8 Aaron shall cast lots for the two goats: one lot for Yahweh, and the other lot for the </t>
    </r>
    <r>
      <rPr>
        <b/>
        <sz val="8"/>
        <color theme="1"/>
        <rFont val="Arial"/>
        <family val="2"/>
        <charset val="238"/>
      </rPr>
      <t xml:space="preserve">scapegoat </t>
    </r>
    <r>
      <rPr>
        <sz val="8"/>
        <color theme="1"/>
        <rFont val="Arial"/>
        <family val="2"/>
        <charset val="238"/>
      </rPr>
      <t xml:space="preserve">[עזאזל]. 9 Aaron shall present the goat on which the lot fell for Yahweh, and offer him for a sin offering. 10 But the goat on which the lot fell for the </t>
    </r>
    <r>
      <rPr>
        <b/>
        <sz val="8"/>
        <color theme="1"/>
        <rFont val="Arial"/>
        <family val="2"/>
        <charset val="238"/>
      </rPr>
      <t>scapegoat</t>
    </r>
    <r>
      <rPr>
        <sz val="8"/>
        <color theme="1"/>
        <rFont val="Arial"/>
        <family val="2"/>
        <charset val="238"/>
      </rPr>
      <t xml:space="preserve"> shall be presented alive before Yahweh, to make atonement for him, to send him away as the </t>
    </r>
    <r>
      <rPr>
        <b/>
        <sz val="8"/>
        <color theme="1"/>
        <rFont val="Arial"/>
        <family val="2"/>
        <charset val="238"/>
      </rPr>
      <t>scapegoat</t>
    </r>
    <r>
      <rPr>
        <sz val="8"/>
        <color theme="1"/>
        <rFont val="Arial"/>
        <family val="2"/>
        <charset val="238"/>
      </rPr>
      <t xml:space="preserve"> into the wilderness.
11 “Aaron shall present the bull of the sin offering, which is for himself, and shall make atonement for himself and for his house, and shall kill the bull of the sin offering which is for himself. 12 He shall take a censer full of coals of fire from off the altar before Yahweh, and two handfuls of sweet incense beaten small, and bring it within the veil. 13 He shall put the incense on the fire before Yahweh, that the cloud of the incense may cover the mercy seat that is on the covenant, so that he will not die. 14 He shall take some of the blood of the bull, and sprinkle it with his finger on the mercy seat on the east; and before the mercy seat he shall sprinkle some of the blood with his finger seven times.
15 “Then he shall kill the goat of the sin offering that is for the people, and bring his blood within the veil, and do with his blood as he did with the blood of the bull, and sprinkle it on the mercy seat and before the mercy seat. 16 He shall make atonement for the Holy Place, because of the uncleanness of the children of Israel, and because of their transgressions, even all their sins; and so he shall do for the Tent of Meeting that dwells with them in the middle of their uncleanness. 17 No one shall be in the Tent of Meeting when he enters to make atonement in the Holy Place, until he comes out, and has made atonement for himself and for his household, and for all the assembly of Israel.
18 “He shall go out to the altar that is before Yahweh and make atonement for it, and shall take some of the bull’s blood, and some of the goat’s blood, and put it around on the horns of the altar. 19 He shall sprinkle some of the blood on it with his finger seven times, and cleanse it, and make it holy from the uncleanness of the children of Israel.
20 “When he has finished atoning for the Holy Place, the Tent of Meeting, and the altar, he shall present the live goat. 21 Aaron shall lay both his hands on the head of the live goat, and confess over him all the iniquities of the children of Israel, and all their transgressions, even all their sins; and he shall put them on the head of the goat, and shall send him away into the wilderness by the hand of a man who is ready. 22 The goat shall carry all their iniquities on himself to a solitary land, and he shall release the goat in the wilderness.
23 “Aaron shall come into the Tent of Meeting, and shall take off the linen garments which he put on when he went into the Holy Place, and shall leave them there. 24 Then he shall bathe himself in water in a holy place, put on his garments, and come out and offer his burnt offering and the burnt offering of the people, and make atonement for himself and for the people. 25 The fat of the sin offering he shall burn on the altar.
26 “He who lets the goat go as the </t>
    </r>
    <r>
      <rPr>
        <b/>
        <sz val="8"/>
        <color theme="1"/>
        <rFont val="Arial"/>
        <family val="2"/>
        <charset val="238"/>
      </rPr>
      <t>scapegoat</t>
    </r>
    <r>
      <rPr>
        <sz val="8"/>
        <color theme="1"/>
        <rFont val="Arial"/>
        <family val="2"/>
        <charset val="238"/>
      </rPr>
      <t xml:space="preserve"> shall wash his clothes, and bathe his flesh in water, and afterward he shall come into the camp. 27 The bull for the sin offering, and the goat for the sin offering, whose blood was brought in to make atonement in the Holy Place, shall be carried outside the camp; and they shall burn their skins, their flesh, and their dung with fire. 28 He who burns them shall wash his clothes, and bathe his flesh in water, and afterward he shall come into the camp.</t>
    </r>
  </si>
  <si>
    <t>spheresoflife, halakhah, festivals, yomkippur, habitation, desert</t>
  </si>
  <si>
    <t>azazel</t>
  </si>
  <si>
    <t>Numbers 7</t>
  </si>
  <si>
    <r>
      <t xml:space="preserve">89 When Moses went into the Tent of Meeting to speak with Yahweh, he heard his voice speaking to him from above the mercy seat that was on the ark of the Testimony, from between the two </t>
    </r>
    <r>
      <rPr>
        <b/>
        <sz val="8"/>
        <color theme="1"/>
        <rFont val="Arial"/>
        <family val="2"/>
        <charset val="238"/>
      </rPr>
      <t>cherubim</t>
    </r>
    <r>
      <rPr>
        <sz val="8"/>
        <color theme="1"/>
        <rFont val="Arial"/>
        <family val="2"/>
        <charset val="238"/>
      </rPr>
      <t>; and he spoke to him.</t>
    </r>
  </si>
  <si>
    <t>aboutentities, image, habitation, temple</t>
  </si>
  <si>
    <t>Numbers 13</t>
  </si>
  <si>
    <r>
      <t xml:space="preserve">21 So they went up, and spied out the land from the wilderness of Zin to Rehob, to the entrance of Hamath. 22 They went up by the South, and came to Hebron; and Ahiman, Sheshai, and Talmai, the children of Anak, were there. (Now Hebron was built seven years before Zoan in Egypt.) 23 They came to the valley of Eshcol, and cut down from there a branch with one cluster of grapes, and they bore it on a staff between two. They also brought some of the pomegranates and figs. 24 That place was called the valley of Eshcol, because of the cluster which the children of Israel cut down from there. 25 They returned from spying out the land at the end of forty days. 26 They went and came to Moses, to Aaron, and to all the congregation of the children of Israel, to the wilderness of Paran, to Kadesh; and brought back word to them and to all the congregation. They showed them the fruit of the land. 27 They told him, and said, “We came to the land where you sent us. Surely it flows with milk and honey, and this is its fruit. 28 However, the people who dwell in the land are strong, and the cities are fortified and very large. Moreover, we saw the children of Anak there. 29 Amalek dwells in the land of the South. The Hittite, the Jebusite, and the Amorite dwell in the hill country. The Canaanite dwells by the sea, and along the side of the Jordan.”
30 Caleb stilled the people before Moses, and said, “Let’s go up at once, and possess it; for we are well able to overcome it!”
31 But the men who went up with him said, “We aren’t able to go up against the people; for they are stronger than we.” 32 They brought up an evil report of the land which they had spied out to the children of Israel, saying, “The land, through which we have gone to spy it out, is a </t>
    </r>
    <r>
      <rPr>
        <b/>
        <sz val="8"/>
        <color theme="1"/>
        <rFont val="Arial"/>
        <family val="2"/>
        <charset val="238"/>
      </rPr>
      <t>land</t>
    </r>
    <r>
      <rPr>
        <sz val="8"/>
        <color theme="1"/>
        <rFont val="Arial"/>
        <family val="2"/>
        <charset val="238"/>
      </rPr>
      <t xml:space="preserve"> that eats up its inhabitants;  </t>
    </r>
  </si>
  <si>
    <t>habitation, city, description, characterization, voracity</t>
  </si>
  <si>
    <t>mon</t>
  </si>
  <si>
    <t>eretz</t>
  </si>
  <si>
    <t>human</t>
  </si>
  <si>
    <r>
      <t xml:space="preserve">and all the people who we saw in it are men of great stature. 33 There we saw the </t>
    </r>
    <r>
      <rPr>
        <b/>
        <sz val="8"/>
        <color theme="1"/>
        <rFont val="Arial"/>
        <family val="2"/>
        <charset val="238"/>
      </rPr>
      <t>Nephilim</t>
    </r>
    <r>
      <rPr>
        <sz val="8"/>
        <color theme="1"/>
        <rFont val="Arial"/>
        <family val="2"/>
        <charset val="238"/>
      </rPr>
      <t>,[a] the sons of Anak, who come from the Nephilim.[b] We were in our own sight as grasshoppers, and so we were in their sight.”</t>
    </r>
  </si>
  <si>
    <t>habitation, city, description, comparison, simile, characterization, colossus</t>
  </si>
  <si>
    <t>nafil4</t>
  </si>
  <si>
    <t>Numbers 16</t>
  </si>
  <si>
    <r>
      <t xml:space="preserve">Now Korah, the son of Izhar, the son of Kohath, the son of Levi, with Dathan and Abiram, the sons of Eliab, and On, the son of Peleth, sons of Reuben, took some men. 2 They rose up before Moses, with some of the children of Israel, two hundred fifty princes of the congregation, called to the assembly, men of renown. 3 They assembled themselves together against Moses and against Aaron, and said to them, “You take too much on yourself, since all the </t>
    </r>
    <r>
      <rPr>
        <b/>
        <sz val="8"/>
        <color theme="1"/>
        <rFont val="Arial"/>
        <family val="2"/>
        <charset val="238"/>
      </rPr>
      <t>congregation</t>
    </r>
    <r>
      <rPr>
        <sz val="8"/>
        <color theme="1"/>
        <rFont val="Arial"/>
        <family val="2"/>
        <charset val="238"/>
      </rPr>
      <t xml:space="preserve"> are </t>
    </r>
    <r>
      <rPr>
        <b/>
        <sz val="8"/>
        <color theme="1"/>
        <rFont val="Arial"/>
        <family val="2"/>
        <charset val="238"/>
      </rPr>
      <t>holy</t>
    </r>
    <r>
      <rPr>
        <sz val="8"/>
        <color theme="1"/>
        <rFont val="Arial"/>
        <family val="2"/>
        <charset val="238"/>
      </rPr>
      <t xml:space="preserve">, everyone of them, and Yahweh is among them! Why do you lift yourselves up above Yahweh’s assembly?”
4 When Moses heard it, he fell on his face. 5 He said to Korah and to all his company, “In the morning, Yahweh will show who are his, and who is </t>
    </r>
    <r>
      <rPr>
        <b/>
        <sz val="8"/>
        <color theme="1"/>
        <rFont val="Arial"/>
        <family val="2"/>
        <charset val="238"/>
      </rPr>
      <t>holy</t>
    </r>
    <r>
      <rPr>
        <sz val="8"/>
        <color theme="1"/>
        <rFont val="Arial"/>
        <family val="2"/>
        <charset val="238"/>
      </rPr>
      <t xml:space="preserve">, and will cause him to come near to him. Even him whom he shall choose, he will cause to come near to him. 6 Do this: have Korah and all his company take censers, 7 put fire in them, and put incense on them before Yahweh tomorrow. It shall be that the man whom Yahweh chooses, he shall be </t>
    </r>
    <r>
      <rPr>
        <b/>
        <sz val="8"/>
        <color theme="1"/>
        <rFont val="Arial"/>
        <family val="2"/>
        <charset val="238"/>
      </rPr>
      <t>holy</t>
    </r>
    <r>
      <rPr>
        <sz val="8"/>
        <color theme="1"/>
        <rFont val="Arial"/>
        <family val="2"/>
        <charset val="238"/>
      </rPr>
      <t>. You have gone too far, you sons of Levi!”</t>
    </r>
  </si>
  <si>
    <t>description, comparison, simile, spheresoflife, halakhah, morality</t>
  </si>
  <si>
    <t>qadosh</t>
  </si>
  <si>
    <t>korah, moses</t>
  </si>
  <si>
    <r>
      <t xml:space="preserve">28 Moses said, “Hereby you shall know that Yahweh has sent me to do all these works; for they are not from my own mind. 29 If these men die the common death of all men, or if they experience what all men experience, then Yahweh hasn’t sent me. 30 But if Yahweh makes a new thing, and the </t>
    </r>
    <r>
      <rPr>
        <b/>
        <sz val="8"/>
        <color theme="1"/>
        <rFont val="Arial"/>
        <family val="2"/>
        <charset val="238"/>
      </rPr>
      <t>ground</t>
    </r>
    <r>
      <rPr>
        <sz val="8"/>
        <color theme="1"/>
        <rFont val="Arial"/>
        <family val="2"/>
        <charset val="238"/>
      </rPr>
      <t xml:space="preserve"> opens its mouth, and swallows them up with all that belong to them, and they go down alive into </t>
    </r>
    <r>
      <rPr>
        <b/>
        <sz val="8"/>
        <color theme="1"/>
        <rFont val="Arial"/>
        <family val="2"/>
        <charset val="238"/>
      </rPr>
      <t xml:space="preserve">Sheol </t>
    </r>
    <r>
      <rPr>
        <sz val="8"/>
        <color theme="1"/>
        <rFont val="Arial"/>
        <family val="2"/>
        <charset val="238"/>
      </rPr>
      <t xml:space="preserve">[שאולה],* then you shall understand that these men have despised Yahweh.”
</t>
    </r>
  </si>
  <si>
    <t>cooperation, affliction, description, characterization, voracity, aboutentities, identification</t>
  </si>
  <si>
    <t>eretz, [sheol]</t>
  </si>
  <si>
    <t>31 As he finished speaking all these words, the ground that was under them split apart. 32 The earth opened its mouth and swallowed them up with their households, all of Korah’s men, and all their goods. 33 So they, and all that belonged to them went down alive into Sheol.† The earth closed on them, and they perished from among the assembly.</t>
  </si>
  <si>
    <t>cooperation, affliction, description, characterization, voracity</t>
  </si>
  <si>
    <r>
      <t xml:space="preserve">44 Yahweh spoke to Moses, saying, 45 “Get away from among this congregation, that I may consume them in a moment!” They fell on their faces.
46 Moses said to Aaron, “Take your censer, put fire from the altar in it, lay incense on it, carry it quickly to the congregation, and make atonement for them; for </t>
    </r>
    <r>
      <rPr>
        <b/>
        <sz val="8"/>
        <color theme="1"/>
        <rFont val="Arial"/>
        <family val="2"/>
        <charset val="238"/>
      </rPr>
      <t>wrath</t>
    </r>
    <r>
      <rPr>
        <sz val="8"/>
        <color theme="1"/>
        <rFont val="Arial"/>
        <family val="2"/>
        <charset val="238"/>
      </rPr>
      <t xml:space="preserve"> [קצף] has gone out from Yahweh! The </t>
    </r>
    <r>
      <rPr>
        <b/>
        <sz val="8"/>
        <color theme="1"/>
        <rFont val="Arial"/>
        <family val="2"/>
        <charset val="238"/>
      </rPr>
      <t>plague</t>
    </r>
    <r>
      <rPr>
        <sz val="8"/>
        <color theme="1"/>
        <rFont val="Arial"/>
        <family val="2"/>
        <charset val="238"/>
      </rPr>
      <t xml:space="preserve"> [נגף] has begun.”
47 Aaron did as Moses said, and ran into the middle of the assembly. The </t>
    </r>
    <r>
      <rPr>
        <b/>
        <sz val="8"/>
        <color theme="1"/>
        <rFont val="Arial"/>
        <family val="2"/>
        <charset val="238"/>
      </rPr>
      <t>plague</t>
    </r>
    <r>
      <rPr>
        <sz val="8"/>
        <color theme="1"/>
        <rFont val="Arial"/>
        <family val="2"/>
        <charset val="238"/>
      </rPr>
      <t xml:space="preserve"> had already begun among the people. He put on the incense, and made atonement for the people. 48 He stood between the dead and the living; and the </t>
    </r>
    <r>
      <rPr>
        <b/>
        <sz val="8"/>
        <color theme="1"/>
        <rFont val="Arial"/>
        <family val="2"/>
        <charset val="238"/>
      </rPr>
      <t>plague</t>
    </r>
    <r>
      <rPr>
        <sz val="8"/>
        <color theme="1"/>
        <rFont val="Arial"/>
        <family val="2"/>
        <charset val="238"/>
      </rPr>
      <t xml:space="preserve"> was stayed. 49 Now those who died by the plague were fourteen thousand seven hundred, in addition to those who died about the matter of Korah. 50 Aaron returned to Moses to the door of the Tent of Meeting, and the plague was stopped.</t>
    </r>
  </si>
  <si>
    <t>spheresoflife, medicine, antagonism, hurt</t>
  </si>
  <si>
    <t>qetzef, [mashchit]</t>
  </si>
  <si>
    <t>moses, aaron</t>
  </si>
  <si>
    <t>Numbers 20</t>
  </si>
  <si>
    <r>
      <t xml:space="preserve">14 Moses sent messengers from Kadesh to the king of Edom, saying:
“Your brother Israel says: You know all the travail that has happened to us; 15 how our fathers went down into Egypt, and we lived in Egypt a long time. The Egyptians mistreated us and our fathers. 16 When we cried to Yahweh, he heard our voice, sent an </t>
    </r>
    <r>
      <rPr>
        <b/>
        <sz val="8"/>
        <color theme="1"/>
        <rFont val="Arial"/>
        <family val="2"/>
        <charset val="238"/>
      </rPr>
      <t>angel</t>
    </r>
    <r>
      <rPr>
        <sz val="8"/>
        <color theme="1"/>
        <rFont val="Arial"/>
        <family val="2"/>
        <charset val="238"/>
      </rPr>
      <t>, and brought us out of Egypt. Behold, we are in Kadesh, a city in the edge of your border.
17 “Please let us pass through your land. We will not pass through field or through vineyard, neither will we drink from the water of the wells. We will go along the king’s highway. We will not turn away to the right hand nor to the left, until we have passed your border.”
18 Edom said to him, “You shall not pass through me, lest I come out with the sword against you.”</t>
    </r>
  </si>
  <si>
    <t>cooperation, affliction, aboutentities, proverbial, spheresoflife, warfare</t>
  </si>
  <si>
    <t>Numbers 21</t>
  </si>
  <si>
    <r>
      <t xml:space="preserve">4 They traveled from Mount Hor by the way to the Red Sea, to go around the land of Edom. The </t>
    </r>
    <r>
      <rPr>
        <b/>
        <sz val="8"/>
        <color theme="1"/>
        <rFont val="Arial"/>
        <family val="2"/>
        <charset val="238"/>
      </rPr>
      <t>soul</t>
    </r>
    <r>
      <rPr>
        <sz val="8"/>
        <color theme="1"/>
        <rFont val="Arial"/>
        <family val="2"/>
        <charset val="238"/>
      </rPr>
      <t xml:space="preserve"> [נפש] of the people was very discouraged because of the journey. 5 The people spoke against God and against Moses: “Why have you brought us up out of Egypt to die in the wilderness? For there is no bread, there is no water, and our soul loathes this disgusting food!”
</t>
    </r>
  </si>
  <si>
    <t>aboutentities, proverbial, spheresoflife, halakhah, morality</t>
  </si>
  <si>
    <t>gho</t>
  </si>
  <si>
    <t>nefesh</t>
  </si>
  <si>
    <r>
      <t xml:space="preserve">6 Yahweh sent </t>
    </r>
    <r>
      <rPr>
        <b/>
        <sz val="8"/>
        <color theme="1"/>
        <rFont val="Arial"/>
        <family val="2"/>
        <charset val="238"/>
      </rPr>
      <t>venomous snakes</t>
    </r>
    <r>
      <rPr>
        <sz val="8"/>
        <color theme="1"/>
        <rFont val="Arial"/>
        <family val="2"/>
        <charset val="238"/>
      </rPr>
      <t xml:space="preserve"> [הנחשים השרפים] among the people, and they bit the people. Many people of Israel died. 7 The people came to Moses, and said, “We have sinned, because we have spoken against Yahweh and against you. Pray to Yahweh, that he take away the </t>
    </r>
    <r>
      <rPr>
        <b/>
        <sz val="8"/>
        <color theme="1"/>
        <rFont val="Arial"/>
        <family val="2"/>
        <charset val="238"/>
      </rPr>
      <t>serpents</t>
    </r>
    <r>
      <rPr>
        <sz val="8"/>
        <color theme="1"/>
        <rFont val="Arial"/>
        <family val="2"/>
        <charset val="238"/>
      </rPr>
      <t xml:space="preserve"> from us.” Moses prayed for the people.
</t>
    </r>
  </si>
  <si>
    <t>antagonism, juridical, identification, spheresoflife, halakhah, morality, medicine</t>
  </si>
  <si>
    <t>seraf, nachash4</t>
  </si>
  <si>
    <r>
      <t xml:space="preserve">8 Yahweh said to Moses, “Make a </t>
    </r>
    <r>
      <rPr>
        <b/>
        <sz val="8"/>
        <color theme="1"/>
        <rFont val="Arial"/>
        <family val="2"/>
        <charset val="238"/>
      </rPr>
      <t xml:space="preserve">venomous snake </t>
    </r>
    <r>
      <rPr>
        <sz val="8"/>
        <color theme="1"/>
        <rFont val="Arial"/>
        <family val="2"/>
        <charset val="238"/>
      </rPr>
      <t xml:space="preserve">[שרף], and set it on a pole. It shall happen that everyone who is bitten, when he sees it, shall live.” 9 Moses made a </t>
    </r>
    <r>
      <rPr>
        <b/>
        <sz val="8"/>
        <color theme="1"/>
        <rFont val="Arial"/>
        <family val="2"/>
        <charset val="238"/>
      </rPr>
      <t xml:space="preserve">serpent of bronze </t>
    </r>
    <r>
      <rPr>
        <sz val="8"/>
        <color theme="1"/>
        <rFont val="Arial"/>
        <family val="2"/>
        <charset val="238"/>
      </rPr>
      <t>[נחש נחשת], and set it on the pole. If a serpent had bitten any man, when he looked at the serpent of bronze, he lived.</t>
    </r>
  </si>
  <si>
    <t>aboutentities, image, cooperation, healing, spheresoflife, medicine</t>
  </si>
  <si>
    <t>Numbers 22</t>
  </si>
  <si>
    <r>
      <t xml:space="preserve">20 God came to Balaam at night, and said to him, “If the men have come to call you, rise up, go with them; but only the word which I speak to you, that you shall do.”
21 Balaam rose up in the morning, and saddled his donkey, and went with the princes of Moab. 22 God’s anger burned because he went; and </t>
    </r>
    <r>
      <rPr>
        <b/>
        <sz val="8"/>
        <color theme="1"/>
        <rFont val="Arial"/>
        <family val="2"/>
        <charset val="238"/>
      </rPr>
      <t>Yahweh’s</t>
    </r>
    <r>
      <rPr>
        <sz val="8"/>
        <color theme="1"/>
        <rFont val="Arial"/>
        <family val="2"/>
        <charset val="238"/>
      </rPr>
      <t xml:space="preserve"> </t>
    </r>
    <r>
      <rPr>
        <b/>
        <sz val="8"/>
        <color theme="1"/>
        <rFont val="Arial"/>
        <family val="2"/>
        <charset val="238"/>
      </rPr>
      <t>angel</t>
    </r>
    <r>
      <rPr>
        <sz val="8"/>
        <color theme="1"/>
        <rFont val="Arial"/>
        <family val="2"/>
        <charset val="238"/>
      </rPr>
      <t xml:space="preserve"> placed himself in the way as an </t>
    </r>
    <r>
      <rPr>
        <b/>
        <sz val="8"/>
        <color theme="1"/>
        <rFont val="Arial"/>
        <family val="2"/>
        <charset val="238"/>
      </rPr>
      <t>adversary</t>
    </r>
    <r>
      <rPr>
        <sz val="8"/>
        <color theme="1"/>
        <rFont val="Arial"/>
        <family val="2"/>
        <charset val="238"/>
      </rPr>
      <t xml:space="preserve"> against him. Now he was riding on his donkey, and his two servants were with him. 23 The donkey saw </t>
    </r>
    <r>
      <rPr>
        <b/>
        <sz val="8"/>
        <color theme="1"/>
        <rFont val="Arial"/>
        <family val="2"/>
        <charset val="238"/>
      </rPr>
      <t xml:space="preserve">Yahweh’s angel </t>
    </r>
    <r>
      <rPr>
        <sz val="8"/>
        <color theme="1"/>
        <rFont val="Arial"/>
        <family val="2"/>
        <charset val="238"/>
      </rPr>
      <t xml:space="preserve">standing in the way, with his sword drawn in his hand; and the donkey turned out of the path, and went into the field. Balaam struck the donkey, to turn her into the path. 24 Then </t>
    </r>
    <r>
      <rPr>
        <b/>
        <sz val="8"/>
        <color theme="1"/>
        <rFont val="Arial"/>
        <family val="2"/>
        <charset val="238"/>
      </rPr>
      <t xml:space="preserve">Yahweh’s angel </t>
    </r>
    <r>
      <rPr>
        <sz val="8"/>
        <color theme="1"/>
        <rFont val="Arial"/>
        <family val="2"/>
        <charset val="238"/>
      </rPr>
      <t xml:space="preserve">stood in a narrow path between the vineyards, a wall being on this side, and a wall on that side. 25 The donkey saw </t>
    </r>
    <r>
      <rPr>
        <b/>
        <sz val="8"/>
        <color theme="1"/>
        <rFont val="Arial"/>
        <family val="2"/>
        <charset val="238"/>
      </rPr>
      <t>Yahweh’s angel</t>
    </r>
    <r>
      <rPr>
        <sz val="8"/>
        <color theme="1"/>
        <rFont val="Arial"/>
        <family val="2"/>
        <charset val="238"/>
      </rPr>
      <t xml:space="preserve">, and she thrust herself to the wall, and crushed Balaam’s foot against the wall. He struck her again.
26 </t>
    </r>
    <r>
      <rPr>
        <b/>
        <sz val="8"/>
        <color theme="1"/>
        <rFont val="Arial"/>
        <family val="2"/>
        <charset val="238"/>
      </rPr>
      <t>Yahweh’s angel</t>
    </r>
    <r>
      <rPr>
        <sz val="8"/>
        <color theme="1"/>
        <rFont val="Arial"/>
        <family val="2"/>
        <charset val="238"/>
      </rPr>
      <t xml:space="preserve"> went further, and stood in a narrow place, where there was no way to turn either to the right hand or to the left. 27 The donkey saw </t>
    </r>
    <r>
      <rPr>
        <b/>
        <sz val="8"/>
        <color theme="1"/>
        <rFont val="Arial"/>
        <family val="2"/>
        <charset val="238"/>
      </rPr>
      <t>Yahweh’s angel</t>
    </r>
    <r>
      <rPr>
        <sz val="8"/>
        <color theme="1"/>
        <rFont val="Arial"/>
        <family val="2"/>
        <charset val="238"/>
      </rPr>
      <t xml:space="preserve">, and she lay down under Balaam. Balaam’s anger burned, and he struck the donkey with his staff.
28 Yahweh opened the mouth of the donkey, and she said to Balaam, “What have I done to you, that you have struck me these three times?”
29 Balaam said to the donkey, “Because you have mocked me, I wish there were a sword in my hand, for now I would have killed you.”
30 The donkey said to Balaam, “Am I not your donkey, on which you have ridden all your life long until today? Was I ever in the habit of doing so to you?”
He said, “No.”
31 Then Yahweh opened the eyes of Balaam, and he saw </t>
    </r>
    <r>
      <rPr>
        <b/>
        <sz val="8"/>
        <color theme="1"/>
        <rFont val="Arial"/>
        <family val="2"/>
        <charset val="238"/>
      </rPr>
      <t xml:space="preserve">Yahweh’s angel </t>
    </r>
    <r>
      <rPr>
        <sz val="8"/>
        <color theme="1"/>
        <rFont val="Arial"/>
        <family val="2"/>
        <charset val="238"/>
      </rPr>
      <t xml:space="preserve">standing in the way, with his sword drawn in his hand; and he bowed his head, and fell on his face. 32 </t>
    </r>
    <r>
      <rPr>
        <b/>
        <sz val="8"/>
        <color theme="1"/>
        <rFont val="Arial"/>
        <family val="2"/>
        <charset val="238"/>
      </rPr>
      <t>Yahweh’s angel</t>
    </r>
    <r>
      <rPr>
        <sz val="8"/>
        <color theme="1"/>
        <rFont val="Arial"/>
        <family val="2"/>
        <charset val="238"/>
      </rPr>
      <t xml:space="preserve"> said to him, “Why have you struck your donkey these three times? Behold, I have come out as an adversary, because your way is perverse before me. 33 The donkey saw me, and turned away before me these three times. Unless she had turned away from me, surely now I would have killed you, and saved her alive.”
34 Balaam said to </t>
    </r>
    <r>
      <rPr>
        <b/>
        <sz val="8"/>
        <color theme="1"/>
        <rFont val="Arial"/>
        <family val="2"/>
        <charset val="238"/>
      </rPr>
      <t>Yahweh’s angel</t>
    </r>
    <r>
      <rPr>
        <sz val="8"/>
        <color theme="1"/>
        <rFont val="Arial"/>
        <family val="2"/>
        <charset val="238"/>
      </rPr>
      <t xml:space="preserve">, “I have sinned; for I didn’t know that you stood in the way against me. Now therefore, if it displeases you, I will go back again.”
35 </t>
    </r>
    <r>
      <rPr>
        <b/>
        <sz val="8"/>
        <color theme="1"/>
        <rFont val="Arial"/>
        <family val="2"/>
        <charset val="238"/>
      </rPr>
      <t xml:space="preserve">Yahweh’s angel </t>
    </r>
    <r>
      <rPr>
        <sz val="8"/>
        <color theme="1"/>
        <rFont val="Arial"/>
        <family val="2"/>
        <charset val="238"/>
      </rPr>
      <t>said to Balaam, “Go with the men; but you shall only speak the word that I shall speak to you.”
So Balaam went with the princes of Balak.</t>
    </r>
  </si>
  <si>
    <t>aboutentities, identification, description, characterization, accessories, antagonism, power, conflict, spheresoflife, halakhah, morality</t>
  </si>
  <si>
    <t>malakhyahweh, satan</t>
  </si>
  <si>
    <t>balaam</t>
  </si>
  <si>
    <t>Numbers 24</t>
  </si>
  <si>
    <r>
      <t xml:space="preserve">15 He took up his parable [משל], and said,
“Balaam the son of Beor says,
    the man whose eyes are open says;
16     he says, who hears the words of God,
    knows the knowledge of the Most High,
    and who sees the vision of the Almighty,
    falling down, and having his eyes open:
17 I see him, but not now.
    I see him, but not near.
A </t>
    </r>
    <r>
      <rPr>
        <b/>
        <sz val="8"/>
        <color theme="1"/>
        <rFont val="Arial"/>
        <family val="2"/>
        <charset val="238"/>
      </rPr>
      <t>star</t>
    </r>
    <r>
      <rPr>
        <sz val="8"/>
        <color theme="1"/>
        <rFont val="Arial"/>
        <family val="2"/>
        <charset val="238"/>
      </rPr>
      <t xml:space="preserve"> will come out of Jacob.
    A scepter will rise out of Israel,
and shall strike through the corners of Moab,
    and crush all the sons of Sheth.
18 Edom shall be a possession.
    Seir, his enemy, also shall be a possession,
    while Israel does valiantly.
19 Out of Jacob shall one have dominion,
    and shall destroy the remnant from the city.”</t>
    </r>
  </si>
  <si>
    <t>description, comparison, simile, spheresoflife, warfare, proficiency, skill, military, cooperation, affliction</t>
  </si>
  <si>
    <t>prophecy</t>
  </si>
  <si>
    <t>Deuteronomy 4</t>
  </si>
  <si>
    <r>
      <t xml:space="preserve">12 Yahweh spoke to you out of the middle of the fire: you heard the voice of words, but you saw no form; you only heard a voice. 13 He declared to you his covenant, which he commanded you to perform, even the ten commandments. He wrote them on two stone tablets. 14 Yahweh commanded me at that time to teach you statutes and ordinances, that you might do them in the land where you go over to possess it. 15 Be very careful, for you saw no kind of form on the day that Yahweh spoke to you in Horeb out of the middle of the fire, 16 lest you corrupt yourselves, and make yourself a carved image in the form of any figure, the likeness of male or female, 17 the likeness of any animal that is on the earth, the likeness of any winged bird that flies in the sky, 18 the likeness of anything that creeps on the ground, the likeness of any fish that is in the water under the earth; 19 and lest you lift up your eyes to the sky, and when you see the sun and the moon and the </t>
    </r>
    <r>
      <rPr>
        <b/>
        <sz val="8"/>
        <color theme="1"/>
        <rFont val="Arial"/>
        <family val="2"/>
        <charset val="238"/>
      </rPr>
      <t>stars</t>
    </r>
    <r>
      <rPr>
        <sz val="8"/>
        <color theme="1"/>
        <rFont val="Arial"/>
        <family val="2"/>
        <charset val="238"/>
      </rPr>
      <t xml:space="preserve">, even all the </t>
    </r>
    <r>
      <rPr>
        <b/>
        <sz val="8"/>
        <color theme="1"/>
        <rFont val="Arial"/>
        <family val="2"/>
        <charset val="238"/>
      </rPr>
      <t>army</t>
    </r>
    <r>
      <rPr>
        <sz val="8"/>
        <color theme="1"/>
        <rFont val="Arial"/>
        <family val="2"/>
        <charset val="238"/>
      </rPr>
      <t xml:space="preserve"> of the </t>
    </r>
    <r>
      <rPr>
        <b/>
        <sz val="8"/>
        <color theme="1"/>
        <rFont val="Arial"/>
        <family val="2"/>
        <charset val="238"/>
      </rPr>
      <t>sky</t>
    </r>
    <r>
      <rPr>
        <sz val="8"/>
        <color theme="1"/>
        <rFont val="Arial"/>
        <family val="2"/>
        <charset val="238"/>
      </rPr>
      <t xml:space="preserve">, you are drawn away and worship them, and serve them, which Yahweh your God has allotted to all the peoples under the whole sky. 20 But Yahweh has taken you, and brought you out of the iron furnace, out of Egypt, to be to him a people of inheritance, as it is today. </t>
    </r>
  </si>
  <si>
    <t>spheresoflife, halakhah, idolatry, habitation, heaven, aboutentities, hierarchy, cult</t>
  </si>
  <si>
    <t>kokhav, tzava</t>
  </si>
  <si>
    <r>
      <t xml:space="preserve">6 “I am Yahweh your God, who brought you out of the land of Egypt, out of the house of bondage.
7 “You shall have no other gods before me.
8 “You shall not make a carved image for yourself—any likeness of what is in </t>
    </r>
    <r>
      <rPr>
        <b/>
        <sz val="8"/>
        <color theme="1"/>
        <rFont val="Arial"/>
        <family val="2"/>
        <charset val="238"/>
      </rPr>
      <t>heaven</t>
    </r>
    <r>
      <rPr>
        <sz val="8"/>
        <color theme="1"/>
        <rFont val="Arial"/>
        <family val="2"/>
        <charset val="238"/>
      </rPr>
      <t xml:space="preserve"> above, or what is in the earth beneath, or that is in the water under the earth. 9 You shall not bow yourself down to them, nor serve them; for I, Yahweh your God, am a jealous God, visiting the iniquity of the fathers on the children and on the third and on the fourth generation of those who hate me; 10 and showing loving kindness to thousands of those who love me and keep my commandments.</t>
    </r>
  </si>
  <si>
    <t>spheresoflife, halakhah, idolatry, aboutentities, image, habitation, heaven</t>
  </si>
  <si>
    <t>shamaym</t>
  </si>
  <si>
    <t>Deuteronomy 17</t>
  </si>
  <si>
    <r>
      <t xml:space="preserve">1 You shall not sacrifice to Yahweh your God an ox or a sheep in which is a defect or anything evil; for that is an abomination to Yahweh your God.
2 If there is found among you, within any of your gates which Yahweh your God gives you, a man or woman who does that which is evil in Yahweh your God’s sight in transgressing his covenant, 3 and has gone and served other gods and worshiped them, or the sun, or the moon, or any of the </t>
    </r>
    <r>
      <rPr>
        <b/>
        <sz val="8"/>
        <color theme="1"/>
        <rFont val="Arial"/>
        <family val="2"/>
        <charset val="238"/>
      </rPr>
      <t>stars</t>
    </r>
    <r>
      <rPr>
        <sz val="8"/>
        <color theme="1"/>
        <rFont val="Arial"/>
        <family val="2"/>
        <charset val="238"/>
      </rPr>
      <t xml:space="preserve"> of the </t>
    </r>
    <r>
      <rPr>
        <b/>
        <sz val="8"/>
        <color theme="1"/>
        <rFont val="Arial"/>
        <family val="2"/>
        <charset val="238"/>
      </rPr>
      <t xml:space="preserve">sky </t>
    </r>
    <r>
      <rPr>
        <sz val="8"/>
        <color theme="1"/>
        <rFont val="Arial"/>
        <family val="2"/>
        <charset val="238"/>
      </rPr>
      <t xml:space="preserve">[לכל צבא השמים], which I have not commanded, 4 and you are told, and you have heard of it, then you shall inquire diligently. Behold, if it is true, and the thing certain, that such abomination is done in Israel, 5 then you shall bring out that man or that woman who has done this evil thing to your gates, even that same man or woman; and you shall stone them to death with stones. </t>
    </r>
  </si>
  <si>
    <t>Deuteronomy 32</t>
  </si>
  <si>
    <r>
      <t xml:space="preserve">1 Give ear, you heavens, and I will speak.
    Let the earth hear the words of my mouth.
2 My doctrine will drop as the rain.
    My speech will condense as the dew,
    as the misty rain on the tender grass,
    as the showers on the herb.
3 For I will proclaim Yahweh’s name.
    Ascribe greatness to our God!
4 The Rock: his work is perfect,
    for all his ways are just.
    A God of faithfulness who does no wrong,
    just and right is he.
5 They have dealt corruptly with him.
    They are not his children, because of their defect.
    They are a perverse and crooked generation.
6 Is this the way you repay Yahweh,
    foolish and unwise people?
Isn’t he your father who has bought you?
    He has made you and established you.
7 Remember the days of old.
    Consider the years of many generations.
Ask your father, and he will show you;
    your elders, and they will tell you.
8 When the Most High gave to the nations their inheritance,
    when he separated the children of men,
he set the bounds of the peoples
    according to the number of the </t>
    </r>
    <r>
      <rPr>
        <b/>
        <sz val="8"/>
        <color theme="1"/>
        <rFont val="Arial"/>
        <family val="2"/>
        <charset val="238"/>
      </rPr>
      <t xml:space="preserve">children of Israel </t>
    </r>
    <r>
      <rPr>
        <sz val="8"/>
        <color theme="1"/>
        <rFont val="Arial"/>
        <family val="2"/>
        <charset val="238"/>
      </rPr>
      <t>[DSS 4QDeut:</t>
    </r>
    <r>
      <rPr>
        <b/>
        <sz val="8"/>
        <color theme="1"/>
        <rFont val="Arial"/>
        <family val="2"/>
        <charset val="238"/>
      </rPr>
      <t xml:space="preserve"> </t>
    </r>
    <r>
      <rPr>
        <sz val="8"/>
        <color theme="1"/>
        <rFont val="Arial"/>
        <family val="2"/>
        <charset val="238"/>
      </rPr>
      <t>בני אל].
9 For Yahweh’s portion is his people.
    Jacob is the lot of his inheritance.</t>
    </r>
  </si>
  <si>
    <t>spheresoflife, cosmogony, aboutentities, hierarchy, warfare</t>
  </si>
  <si>
    <t>[benelohim]</t>
  </si>
  <si>
    <t>Deuteronomy 33</t>
  </si>
  <si>
    <r>
      <t xml:space="preserve">1 This is the blessing with which Moses the man of God blessed the children of Israel before his death. 2 He said,
“Yahweh came from Sinai,
    and rose from Seir to them.
He shone from Mount Paran.
    He came from the ten thousands of </t>
    </r>
    <r>
      <rPr>
        <b/>
        <sz val="8"/>
        <color theme="1"/>
        <rFont val="Arial"/>
        <family val="2"/>
        <charset val="238"/>
      </rPr>
      <t xml:space="preserve">holy ones </t>
    </r>
    <r>
      <rPr>
        <sz val="8"/>
        <color theme="1"/>
        <rFont val="Arial"/>
        <family val="2"/>
        <charset val="238"/>
      </rPr>
      <t xml:space="preserve">[רבבת קדש].
    At his right hand was a fiery law for them.[a]
3 Yes, he loves the people.
    All his </t>
    </r>
    <r>
      <rPr>
        <b/>
        <sz val="8"/>
        <color theme="1"/>
        <rFont val="Arial"/>
        <family val="2"/>
        <charset val="238"/>
      </rPr>
      <t>saints</t>
    </r>
    <r>
      <rPr>
        <sz val="8"/>
        <color theme="1"/>
        <rFont val="Arial"/>
        <family val="2"/>
        <charset val="238"/>
      </rPr>
      <t xml:space="preserve"> are in your hand.
    They sat down at your feet.
    Each receives your words.
4 Moses commanded us a law,
    an inheritance for the </t>
    </r>
    <r>
      <rPr>
        <b/>
        <sz val="8"/>
        <color theme="1"/>
        <rFont val="Arial"/>
        <family val="2"/>
        <charset val="238"/>
      </rPr>
      <t>assembly</t>
    </r>
    <r>
      <rPr>
        <sz val="8"/>
        <color theme="1"/>
        <rFont val="Arial"/>
        <family val="2"/>
        <charset val="238"/>
      </rPr>
      <t xml:space="preserve"> of Jacob.
5 He was king in Jeshurun,
    when the heads of the people were gathered,
    all the tribes of Israel together.</t>
    </r>
  </si>
  <si>
    <t>description, comparison, simile, aboutentities, hierarchy</t>
  </si>
  <si>
    <t>jacob, israel</t>
  </si>
  <si>
    <t>Joshua 5</t>
  </si>
  <si>
    <r>
      <t xml:space="preserve">13 When Joshua was by Jericho, he lifted up his eyes and looked, and behold, a </t>
    </r>
    <r>
      <rPr>
        <b/>
        <sz val="8"/>
        <color theme="1"/>
        <rFont val="Arial"/>
        <family val="2"/>
        <charset val="238"/>
      </rPr>
      <t>man</t>
    </r>
    <r>
      <rPr>
        <sz val="8"/>
        <color theme="1"/>
        <rFont val="Arial"/>
        <family val="2"/>
        <charset val="238"/>
      </rPr>
      <t xml:space="preserve"> stood in front of him with his sword drawn in his hand. Joshua went to him and said to him, “Are you for us, or for our enemies?”
14 He said, “No; but I have come now as commander of Yahweh’s </t>
    </r>
    <r>
      <rPr>
        <b/>
        <sz val="8"/>
        <color theme="1"/>
        <rFont val="Arial"/>
        <family val="2"/>
        <charset val="238"/>
      </rPr>
      <t>army</t>
    </r>
    <r>
      <rPr>
        <sz val="8"/>
        <color theme="1"/>
        <rFont val="Arial"/>
        <family val="2"/>
        <charset val="238"/>
      </rPr>
      <t xml:space="preserve">.”
Joshua fell on his face to the earth, and worshiped, and asked him, “What does my lord say to his servant?”
15 The </t>
    </r>
    <r>
      <rPr>
        <b/>
        <sz val="8"/>
        <color theme="1"/>
        <rFont val="Arial"/>
        <family val="2"/>
        <charset val="238"/>
      </rPr>
      <t>prince</t>
    </r>
    <r>
      <rPr>
        <sz val="8"/>
        <color theme="1"/>
        <rFont val="Arial"/>
        <family val="2"/>
        <charset val="238"/>
      </rPr>
      <t xml:space="preserve"> of Yahweh’s </t>
    </r>
    <r>
      <rPr>
        <b/>
        <sz val="8"/>
        <color theme="1"/>
        <rFont val="Arial"/>
        <family val="2"/>
        <charset val="238"/>
      </rPr>
      <t>army</t>
    </r>
    <r>
      <rPr>
        <sz val="8"/>
        <color theme="1"/>
        <rFont val="Arial"/>
        <family val="2"/>
        <charset val="238"/>
      </rPr>
      <t xml:space="preserve"> said to Joshua, “Take off your sandals, for the place on which you stand is holy.” Joshua did so.</t>
    </r>
  </si>
  <si>
    <t>aboutentities, proficiency, skill, military, description, characterization, accessories, hierarchy, cooperation, affliction, spheresoflife, warfare</t>
  </si>
  <si>
    <t>sar1, tzava</t>
  </si>
  <si>
    <t>Judges 5</t>
  </si>
  <si>
    <t>Judges 2</t>
  </si>
  <si>
    <r>
      <t xml:space="preserve">1 </t>
    </r>
    <r>
      <rPr>
        <b/>
        <sz val="8"/>
        <color theme="1"/>
        <rFont val="Arial"/>
        <family val="2"/>
        <charset val="238"/>
      </rPr>
      <t xml:space="preserve">Yahweh’s angel </t>
    </r>
    <r>
      <rPr>
        <sz val="8"/>
        <color theme="1"/>
        <rFont val="Arial"/>
        <family val="2"/>
        <charset val="238"/>
      </rPr>
      <t xml:space="preserve">came up from Gilgal to Bochim. He said, “I brought you out of Egypt, and have brought you to the land which I swore to give your fathers. I said, ‘I will never break my covenant with you. 2 You shall make no covenant with the inhabitants of this land. You shall break down their altars.’ But you have not listened to my voice. Why have you done this? 3 Therefore I also said, ‘I will not drive them out from before you; but they shall be in your sides, and their gods will be a snare to you.’”
4 When </t>
    </r>
    <r>
      <rPr>
        <b/>
        <sz val="8"/>
        <color theme="1"/>
        <rFont val="Arial"/>
        <family val="2"/>
        <charset val="238"/>
      </rPr>
      <t xml:space="preserve">Yahweh’s angel </t>
    </r>
    <r>
      <rPr>
        <sz val="8"/>
        <color theme="1"/>
        <rFont val="Arial"/>
        <family val="2"/>
        <charset val="238"/>
      </rPr>
      <t xml:space="preserve">spoke these words to all the children of Israel, the people lifted up their voice and wept. 5 They called the name of that place Bochim,[a] and they sacrificed there to Yahweh. 6 Now when Joshua had sent the people away, the children of Israel each went to his inheritance to possess the land. 7 The people served Yahweh all the days of Joshua, and all the days of the elders who outlived Joshua, who had seen all the great work of Yahweh that he had worked for Israel. 8 Joshua the son of Nun, the servant of Yahweh, died, being one hundred ten years old. </t>
    </r>
  </si>
  <si>
    <t>cooperation, affliction, antagonism, juridical, spheresoflife, halakhah, idolatry, warfare</t>
  </si>
  <si>
    <r>
      <t xml:space="preserve">19 “The kings came and fought,
    then the kings of Canaan fought at Taanach by the waters of Megiddo.
    They took no plunder of silver.
20 From the </t>
    </r>
    <r>
      <rPr>
        <b/>
        <sz val="8"/>
        <color theme="1"/>
        <rFont val="Arial"/>
        <family val="2"/>
        <charset val="238"/>
      </rPr>
      <t>sky</t>
    </r>
    <r>
      <rPr>
        <sz val="8"/>
        <color theme="1"/>
        <rFont val="Arial"/>
        <family val="2"/>
        <charset val="238"/>
      </rPr>
      <t xml:space="preserve"> the </t>
    </r>
    <r>
      <rPr>
        <b/>
        <sz val="8"/>
        <color theme="1"/>
        <rFont val="Arial"/>
        <family val="2"/>
        <charset val="238"/>
      </rPr>
      <t>stars</t>
    </r>
    <r>
      <rPr>
        <sz val="8"/>
        <color theme="1"/>
        <rFont val="Arial"/>
        <family val="2"/>
        <charset val="238"/>
      </rPr>
      <t xml:space="preserve"> fought.
    From their courses, they fought against Sisera.
21 The river Kishon swept them away,
    that ancient river, the river Kishon.
    My soul, march on with strength.
22 Then the horse hoofs stamped because of the prancing,
    the prancing of their strong ones.
23 ‘Curse Meroz,’ said </t>
    </r>
    <r>
      <rPr>
        <b/>
        <sz val="8"/>
        <color theme="1"/>
        <rFont val="Arial"/>
        <family val="2"/>
        <charset val="238"/>
      </rPr>
      <t>Yahweh’s angel</t>
    </r>
    <r>
      <rPr>
        <sz val="8"/>
        <color theme="1"/>
        <rFont val="Arial"/>
        <family val="2"/>
        <charset val="238"/>
      </rPr>
      <t>.
    ‘Curse bitterly its inhabitants,
    because they didn’t come to help Yahweh,
    to help Yahweh against the mighty.’</t>
    </r>
  </si>
  <si>
    <t>spheresoflife, warfare, proficiency, skill, military, cooperation, affliction, habitation, heaven</t>
  </si>
  <si>
    <t>malakhyahweh, kokhav</t>
  </si>
  <si>
    <t>deborah</t>
  </si>
  <si>
    <t>Judges 6</t>
  </si>
  <si>
    <r>
      <t xml:space="preserve">7 When the children of Israel cried to Yahweh because of Midian, 8 Yahweh sent a prophet to the children of Israel; and he said to them, “Yahweh, the God of Israel, says, ‘I brought you up from Egypt, and brought you out of the house of bondage. 9 I delivered you out of the hand of the Egyptians and out of the hand of all who oppressed you, and drove them out from before you, and gave you their land. 10 I said to you, “I am Yahweh your God. You shall not fear the gods of the Amorites, in whose land you dwell.” But you have not listened to my voice.’”
11 </t>
    </r>
    <r>
      <rPr>
        <b/>
        <sz val="8"/>
        <color theme="1"/>
        <rFont val="Arial"/>
        <family val="2"/>
        <charset val="238"/>
      </rPr>
      <t xml:space="preserve">Yahweh’s angel </t>
    </r>
    <r>
      <rPr>
        <sz val="8"/>
        <color theme="1"/>
        <rFont val="Arial"/>
        <family val="2"/>
        <charset val="238"/>
      </rPr>
      <t xml:space="preserve">came and sat under the oak which was in Ophrah, that belonged to Joash the Abiezrite. His son Gideon was beating out wheat in the wine press, to hide it from the Midianites. 12 </t>
    </r>
    <r>
      <rPr>
        <b/>
        <sz val="8"/>
        <color theme="1"/>
        <rFont val="Arial"/>
        <family val="2"/>
        <charset val="238"/>
      </rPr>
      <t xml:space="preserve">Yahweh’s angel </t>
    </r>
    <r>
      <rPr>
        <sz val="8"/>
        <color theme="1"/>
        <rFont val="Arial"/>
        <family val="2"/>
        <charset val="238"/>
      </rPr>
      <t xml:space="preserve">appeared to him, and said to him, “Yahweh is with you, you mighty man of valor!”
13 Gideon said to him, “Oh, my lord, if Yahweh is with us, why then has all this happened to us? Where are all his wondrous works which our fathers told us of, saying, ‘Didn’t Yahweh bring us up from Egypt?’ But now Yahweh has cast us off, and delivered us into the hand of Midian.”
14 Yahweh looked at him, and said, “Go in this your might, and save Israel from the hand of Midian. Haven’t I sent you?”
15 He said to him, “O Lord,[a] how shall I save Israel? Behold, my family is the poorest in Manasseh, and I am the least in my father’s house.”
16 Yahweh said to him, “Surely I will be with you, and you shall strike the Midianites as one man.”
17 He said to him, “If now I have found favor in your sight, then show me a sign that it is you who talk with me. 18 Please don’t go away until I come to you, and bring out my present, and lay it before you.”
He said, “I will wait until you come back.”
19 Gideon went in and prepared a young goat and unleavened cakes of an ephah[b] of meal. He put the meat in a basket and he put the broth in a pot, and brought it out to him under the oak, and presented it.
20 The </t>
    </r>
    <r>
      <rPr>
        <b/>
        <sz val="8"/>
        <color theme="1"/>
        <rFont val="Arial"/>
        <family val="2"/>
        <charset val="238"/>
      </rPr>
      <t>angel of God</t>
    </r>
    <r>
      <rPr>
        <sz val="8"/>
        <color theme="1"/>
        <rFont val="Arial"/>
        <family val="2"/>
        <charset val="238"/>
      </rPr>
      <t xml:space="preserve"> said to him, “Take the meat and the unleavened cakes, and lay them on this rock, and pour out the broth.”
He did so. 21 Then </t>
    </r>
    <r>
      <rPr>
        <b/>
        <sz val="8"/>
        <color theme="1"/>
        <rFont val="Arial"/>
        <family val="2"/>
        <charset val="238"/>
      </rPr>
      <t xml:space="preserve">Yahweh’s angel </t>
    </r>
    <r>
      <rPr>
        <sz val="8"/>
        <color theme="1"/>
        <rFont val="Arial"/>
        <family val="2"/>
        <charset val="238"/>
      </rPr>
      <t xml:space="preserve">stretched out the end of the staff that was in his hand, and touched the meat and the unleavened cakes; and fire went up out of the rock and consumed the meat and the unleavened cakes. Then </t>
    </r>
    <r>
      <rPr>
        <b/>
        <sz val="8"/>
        <color theme="1"/>
        <rFont val="Arial"/>
        <family val="2"/>
        <charset val="238"/>
      </rPr>
      <t xml:space="preserve">Yahweh’s angel </t>
    </r>
    <r>
      <rPr>
        <sz val="8"/>
        <color theme="1"/>
        <rFont val="Arial"/>
        <family val="2"/>
        <charset val="238"/>
      </rPr>
      <t xml:space="preserve">departed out of his sight.
22 Gideon saw that he was </t>
    </r>
    <r>
      <rPr>
        <b/>
        <sz val="8"/>
        <color theme="1"/>
        <rFont val="Arial"/>
        <family val="2"/>
        <charset val="238"/>
      </rPr>
      <t>Yahweh’s angel</t>
    </r>
    <r>
      <rPr>
        <sz val="8"/>
        <color theme="1"/>
        <rFont val="Arial"/>
        <family val="2"/>
        <charset val="238"/>
      </rPr>
      <t xml:space="preserve">; and Gideon said, “Alas, Lord Yahweh! Because I have seen </t>
    </r>
    <r>
      <rPr>
        <b/>
        <sz val="8"/>
        <color theme="1"/>
        <rFont val="Arial"/>
        <family val="2"/>
        <charset val="238"/>
      </rPr>
      <t>Yahweh’s angel</t>
    </r>
    <r>
      <rPr>
        <sz val="8"/>
        <color theme="1"/>
        <rFont val="Arial"/>
        <family val="2"/>
        <charset val="238"/>
      </rPr>
      <t xml:space="preserve"> face to face!”
23 Yahweh said to him, “Peace be to you! Don’t be afraid. You shall not die.”
24 Then Gideon built an altar there to Yahweh, and called it “Yahweh is Peace.”[c] To this day it is still in Ophrah of the Abiezrites.
</t>
    </r>
  </si>
  <si>
    <t>cooperation, affliction, spheresoflife, warfare, description, characterization, accessories, proficiency, dominion, fire, perception, visual</t>
  </si>
  <si>
    <t>malakhyahweh, malakhelohim</t>
  </si>
  <si>
    <t>gideon</t>
  </si>
  <si>
    <t>Judges 13</t>
  </si>
  <si>
    <r>
      <t xml:space="preserve">2 There was a certain man of Zorah, of the family of the Danites, whose name was Manoah; and his wife was barren, and childless. 3 </t>
    </r>
    <r>
      <rPr>
        <b/>
        <sz val="8"/>
        <color theme="1"/>
        <rFont val="Arial"/>
        <family val="2"/>
        <charset val="238"/>
      </rPr>
      <t>Yahweh’s angel</t>
    </r>
    <r>
      <rPr>
        <sz val="8"/>
        <color theme="1"/>
        <rFont val="Arial"/>
        <family val="2"/>
        <charset val="238"/>
      </rPr>
      <t xml:space="preserve"> appeared to the woman, and said to her, “See now, you are barren and childless; but you shall conceive and bear a son. 4 Now therefore please beware and drink no wine nor strong drink, and don’t eat any unclean thing; 5 for, behold, you shall conceive and give birth to a son. No razor shall come on his head, for the child shall be a Nazirite to God from the womb. He shall begin to save Israel out of the hand of the Philistines.”
6 Then the woman came and told her husband, saying, “A man of God came to me, and his face was like the face of the </t>
    </r>
    <r>
      <rPr>
        <b/>
        <sz val="8"/>
        <color theme="1"/>
        <rFont val="Arial"/>
        <family val="2"/>
        <charset val="238"/>
      </rPr>
      <t>angel of God</t>
    </r>
    <r>
      <rPr>
        <sz val="8"/>
        <color theme="1"/>
        <rFont val="Arial"/>
        <family val="2"/>
        <charset val="238"/>
      </rPr>
      <t xml:space="preserve">, very awesome. I didn’t ask him where he was from, neither did he tell me his name; 7 but he said to me, ‘Behold, you shall conceive and bear a son; and now drink no wine nor strong drink. Don’t eat any unclean thing, for the child shall be a Nazirite to God from the womb to the day of his death.’”
8 Then Manoah entreated Yahweh, and said, “Oh, Lord, please let the man of God whom you sent come again to us, and teach us what we should do to the child who shall be born.”
9 God listened to the voice of Manoah, and the </t>
    </r>
    <r>
      <rPr>
        <b/>
        <sz val="8"/>
        <color theme="1"/>
        <rFont val="Arial"/>
        <family val="2"/>
        <charset val="238"/>
      </rPr>
      <t>angel of God</t>
    </r>
    <r>
      <rPr>
        <sz val="8"/>
        <color theme="1"/>
        <rFont val="Arial"/>
        <family val="2"/>
        <charset val="238"/>
      </rPr>
      <t xml:space="preserve"> came again to the woman as she sat in the field; but Manoah, her husband, wasn’t with her. 10 The woman hurried and ran, and told her husband, saying to him, “Behold, the man who came to me that day has appeared to me,”
11 Manoah arose and followed his wife, and came to the man, and said to him, “Are you the man who spoke to my wife?”
He said, “I am.”
12 Manoah said, “Now let your words happen. What shall the child’s way of life and mission be?”
13 </t>
    </r>
    <r>
      <rPr>
        <b/>
        <sz val="8"/>
        <color theme="1"/>
        <rFont val="Arial"/>
        <family val="2"/>
        <charset val="238"/>
      </rPr>
      <t xml:space="preserve">Yahweh’s angel </t>
    </r>
    <r>
      <rPr>
        <sz val="8"/>
        <color theme="1"/>
        <rFont val="Arial"/>
        <family val="2"/>
        <charset val="238"/>
      </rPr>
      <t xml:space="preserve">said to Manoah, “Of all that I said to the woman let her beware. 14 She may not eat of anything that comes of the vine, neither let her drink wine or strong drink, nor eat any unclean thing. Let her observe all that I commanded her.”
15 Manoah said to </t>
    </r>
    <r>
      <rPr>
        <b/>
        <sz val="8"/>
        <color theme="1"/>
        <rFont val="Arial"/>
        <family val="2"/>
        <charset val="238"/>
      </rPr>
      <t>Yahweh’s angel</t>
    </r>
    <r>
      <rPr>
        <sz val="8"/>
        <color theme="1"/>
        <rFont val="Arial"/>
        <family val="2"/>
        <charset val="238"/>
      </rPr>
      <t xml:space="preserve">, “Please stay with us, that we may make a young goat ready for you.”
16 </t>
    </r>
    <r>
      <rPr>
        <b/>
        <sz val="8"/>
        <color theme="1"/>
        <rFont val="Arial"/>
        <family val="2"/>
        <charset val="238"/>
      </rPr>
      <t xml:space="preserve">Yahweh’s angel </t>
    </r>
    <r>
      <rPr>
        <sz val="8"/>
        <color theme="1"/>
        <rFont val="Arial"/>
        <family val="2"/>
        <charset val="238"/>
      </rPr>
      <t xml:space="preserve">said to Manoah, “Though you detain me, I won’t eat your bread. If you will prepare a burnt offering, you must offer it to Yahweh.” For Manoah didn’t know that he was </t>
    </r>
    <r>
      <rPr>
        <b/>
        <sz val="8"/>
        <color theme="1"/>
        <rFont val="Arial"/>
        <family val="2"/>
        <charset val="238"/>
      </rPr>
      <t>Yahweh’s angel</t>
    </r>
    <r>
      <rPr>
        <sz val="8"/>
        <color theme="1"/>
        <rFont val="Arial"/>
        <family val="2"/>
        <charset val="238"/>
      </rPr>
      <t xml:space="preserve">.
17 Manoah said to </t>
    </r>
    <r>
      <rPr>
        <b/>
        <sz val="8"/>
        <color theme="1"/>
        <rFont val="Arial"/>
        <family val="2"/>
        <charset val="238"/>
      </rPr>
      <t>Yahweh’s angel</t>
    </r>
    <r>
      <rPr>
        <sz val="8"/>
        <color theme="1"/>
        <rFont val="Arial"/>
        <family val="2"/>
        <charset val="238"/>
      </rPr>
      <t xml:space="preserve">, “What is your name, that when your words happen, we may honor you?”
18 </t>
    </r>
    <r>
      <rPr>
        <b/>
        <sz val="8"/>
        <color theme="1"/>
        <rFont val="Arial"/>
        <family val="2"/>
        <charset val="238"/>
      </rPr>
      <t>Yahweh’s angel</t>
    </r>
    <r>
      <rPr>
        <sz val="8"/>
        <color theme="1"/>
        <rFont val="Arial"/>
        <family val="2"/>
        <charset val="238"/>
      </rPr>
      <t xml:space="preserve"> said to him, “Why do you ask about my name, since it is incomprehensible[a]?”
19 So Manoah took the young goat with the meal offering, and offered it on the rock to Yahweh. Then the </t>
    </r>
    <r>
      <rPr>
        <b/>
        <sz val="8"/>
        <color theme="1"/>
        <rFont val="Arial"/>
        <family val="2"/>
        <charset val="238"/>
      </rPr>
      <t>angel</t>
    </r>
    <r>
      <rPr>
        <sz val="8"/>
        <color theme="1"/>
        <rFont val="Arial"/>
        <family val="2"/>
        <charset val="238"/>
      </rPr>
      <t xml:space="preserve"> did an amazing thing as Manoah and his wife watched. 20 For when the flame went up toward the sky from off the altar, </t>
    </r>
    <r>
      <rPr>
        <b/>
        <sz val="8"/>
        <color theme="1"/>
        <rFont val="Arial"/>
        <family val="2"/>
        <charset val="238"/>
      </rPr>
      <t xml:space="preserve">Yahweh’s angel </t>
    </r>
    <r>
      <rPr>
        <sz val="8"/>
        <color theme="1"/>
        <rFont val="Arial"/>
        <family val="2"/>
        <charset val="238"/>
      </rPr>
      <t xml:space="preserve">ascended in the flame of the altar. Manoah and his wife watched; and they fell on their faces to the ground. 21 But </t>
    </r>
    <r>
      <rPr>
        <b/>
        <sz val="8"/>
        <color theme="1"/>
        <rFont val="Arial"/>
        <family val="2"/>
        <charset val="238"/>
      </rPr>
      <t>Yahweh’s angel</t>
    </r>
    <r>
      <rPr>
        <sz val="8"/>
        <color theme="1"/>
        <rFont val="Arial"/>
        <family val="2"/>
        <charset val="238"/>
      </rPr>
      <t xml:space="preserve"> didn’t appear to Manoah or to his wife any more. Then Manoah knew that he was </t>
    </r>
    <r>
      <rPr>
        <b/>
        <sz val="8"/>
        <color theme="1"/>
        <rFont val="Arial"/>
        <family val="2"/>
        <charset val="238"/>
      </rPr>
      <t>Yahweh’s angel.</t>
    </r>
    <r>
      <rPr>
        <sz val="8"/>
        <color theme="1"/>
        <rFont val="Arial"/>
        <family val="2"/>
        <charset val="238"/>
      </rPr>
      <t xml:space="preserve"> 22 Manoah said to his wife, “We shall surely die, because we have seen God.”
23 But his wife said to him, “If Yahweh were pleased to kill us, he wouldn’t have received a burnt offering and a meal offering at our hand, and he wouldn’t have shown us all these things, nor would he have told us such things as these at this time.” 
</t>
    </r>
  </si>
  <si>
    <t>cooperation, fertility, information, proficiency, knowledge, future, spheresoflife, halakhah, sex, birth, description, comparison, anthropomorphic, characterization, nature, physiology, eating, skill, agility, onomastic, perception, visual</t>
  </si>
  <si>
    <r>
      <t xml:space="preserve">24 The woman bore a son and named him Samson. The child grew, and Yahweh blessed him. 25 Yahweh’s </t>
    </r>
    <r>
      <rPr>
        <b/>
        <sz val="8"/>
        <color theme="1"/>
        <rFont val="Arial"/>
        <family val="2"/>
        <charset val="238"/>
      </rPr>
      <t>Spirit</t>
    </r>
    <r>
      <rPr>
        <sz val="8"/>
        <color theme="1"/>
        <rFont val="Arial"/>
        <family val="2"/>
        <charset val="238"/>
      </rPr>
      <t xml:space="preserve"> began to move him in Mahaneh Dan, between Zorah and Eshtaol.</t>
    </r>
  </si>
  <si>
    <t>cooperation, enliven, aboutentities, proverbial</t>
  </si>
  <si>
    <t>ruach1yahweh</t>
  </si>
  <si>
    <t>samson</t>
  </si>
  <si>
    <t>Ruth</t>
  </si>
  <si>
    <t>1 Samuel 4</t>
  </si>
  <si>
    <r>
      <t xml:space="preserve">4 So the people sent to Shiloh, and they brought from there the ark of the covenant of Yahweh of </t>
    </r>
    <r>
      <rPr>
        <b/>
        <sz val="8"/>
        <color theme="1"/>
        <rFont val="Arial"/>
        <family val="2"/>
        <charset val="238"/>
      </rPr>
      <t>Armies</t>
    </r>
    <r>
      <rPr>
        <sz val="8"/>
        <color theme="1"/>
        <rFont val="Arial"/>
        <family val="2"/>
        <charset val="238"/>
      </rPr>
      <t xml:space="preserve">, who sits above the </t>
    </r>
    <r>
      <rPr>
        <b/>
        <sz val="8"/>
        <color theme="1"/>
        <rFont val="Arial"/>
        <family val="2"/>
        <charset val="238"/>
      </rPr>
      <t>cherubim</t>
    </r>
    <r>
      <rPr>
        <sz val="8"/>
        <color theme="1"/>
        <rFont val="Arial"/>
        <family val="2"/>
        <charset val="238"/>
      </rPr>
      <t>; and the two sons of Eli, Hophni and Phinehas, were there with the ark of the covenant of God. 5 When the ark of Yahweh’s covenant came into the camp, all Israel shouted with a great shout, so that the earth resounded. 6 When the Philistines heard the noise of the shout, they said, “What does the noise of this great shout in the camp of the Hebrews mean?” They understood that Yahweh’s ark had come into the camp. 7 The Philistines were afraid, for they said, “God has come into the camp.” They said, “Woe to us! For there has not been such a thing before. 8 Woe to us! Who shall deliver us out of the hand of these mighty gods? These are the gods that struck the Egyptians with all kinds of plagues in the wilderness. 9 Be strong and behave like men, O you Philistines, that you not be servants to the Hebrews, as they have been to you. Strengthen yourselves like men, and fight!” 10 The Philistines fought, and Israel was defeated, and each man fled to his tent. There was a very great slaughter; for thirty thousand footmen of Israel fell. 11 God’s ark was taken; and the two sons of Eli, Hophni and Phinehas, were slain.</t>
    </r>
  </si>
  <si>
    <t>aboutentities, appellation, spheresoflife, warfare</t>
  </si>
  <si>
    <t>tzava, kherub</t>
  </si>
  <si>
    <t>1 Samuel 29</t>
  </si>
  <si>
    <r>
      <t xml:space="preserve">9 Achish answered David, “I know that you are good in my sight, as an </t>
    </r>
    <r>
      <rPr>
        <b/>
        <sz val="8"/>
        <color theme="1"/>
        <rFont val="Arial"/>
        <family val="2"/>
        <charset val="238"/>
      </rPr>
      <t>angel of God</t>
    </r>
    <r>
      <rPr>
        <sz val="8"/>
        <color theme="1"/>
        <rFont val="Arial"/>
        <family val="2"/>
        <charset val="238"/>
      </rPr>
      <t>. Notwithstanding the princes of the Philistines have said, ‘He shall not go up with us to the battle.’ 10 Therefore now rise up early in the morning with the servants of your lord who have come with you; and as soon as you are up early in the morning, and have light, depart.”</t>
    </r>
  </si>
  <si>
    <t>description, comparison, simile</t>
  </si>
  <si>
    <t>achish</t>
  </si>
  <si>
    <t>david</t>
  </si>
  <si>
    <t>2 Samuel 6</t>
  </si>
  <si>
    <r>
      <t xml:space="preserve">1 David again gathered together all the chosen men of Israel, thirty thousand. 2 David arose, and went with all the people who were with him, from Baale Judah, to bring up from there God’s ark, which is called by the Name, even the name of Yahweh of </t>
    </r>
    <r>
      <rPr>
        <b/>
        <sz val="8"/>
        <color theme="1"/>
        <rFont val="Arial"/>
        <family val="2"/>
        <charset val="238"/>
      </rPr>
      <t>Armies</t>
    </r>
    <r>
      <rPr>
        <sz val="8"/>
        <color theme="1"/>
        <rFont val="Arial"/>
        <family val="2"/>
        <charset val="238"/>
      </rPr>
      <t xml:space="preserve"> who sits above the </t>
    </r>
    <r>
      <rPr>
        <b/>
        <sz val="8"/>
        <color theme="1"/>
        <rFont val="Arial"/>
        <family val="2"/>
        <charset val="238"/>
      </rPr>
      <t>cherubim</t>
    </r>
    <r>
      <rPr>
        <sz val="8"/>
        <color theme="1"/>
        <rFont val="Arial"/>
        <family val="2"/>
        <charset val="238"/>
      </rPr>
      <t xml:space="preserve">. 3 They set God’s ark on a new cart, and brought it out of Abinadab’s house that was on the hill; and Uzzah and Ahio, the sons of Abinadab, drove the new cart. 4 They brought it out of Abinadab’s house, which was in the hill, with God’s ark; and Ahio went before the ark. 5 David and all the house of Israel played before Yahweh with all kinds of instruments made of cypress wood, with harps, with stringed instruments, with tambourines, with castanets, and with cymbals. 6 When they came to the threshing floor of Nacon, Uzzah reached for God’s ark, and took hold of it; for the cattle stumbled. 7 Yahweh’s anger burned against Uzzah; and God struck him there for his error; and he died there by God’s ark. 8 David was displeased, because Yahweh had broken out against Uzzah; and he called that place Perez Uzzah,[a] to this day. 9 David was afraid of Yahweh that day; and he said, “How could Yahweh’s ark come to me?” 10 So David would not move Yahweh’s ark to be with him in David’s city; but David carried it aside into Obed-Edom the Gittite’s house. 11 Yahweh’s ark remained in Obed-Edom the Gittite’s house three months; and Yahweh blessed Obed-Edom and all his house. 12 King David was told, “Yahweh has blessed the house of Obed-Edom, and all that belongs to him, because of God’s ark.”
</t>
    </r>
  </si>
  <si>
    <t>1 Chronicles 13</t>
  </si>
  <si>
    <t>2 Samuel 14</t>
  </si>
  <si>
    <r>
      <t xml:space="preserve">13 The woman said, “Why then have you devised such a thing against the people of God? For in speaking this word the king is as one who is guilty, in that the king does not bring home again his banished one. 14 For we must die, and are like water spilled on the ground, which can’t be gathered up again; neither does God take away life, but devises means, that he who is banished not be an outcast from him. 15 Now therefore seeing that I have come to speak this word to my lord the king, it is because the people have made me afraid. Your servant said, ‘I will now speak to the king; it may be that the king will perform the request of his servant.’ 16 For the king will hear, to deliver his servant out of the hand of the man who would destroy me and my son together out of the inheritance of God. 17 Then your servant said, ‘Please let the word of my lord the king bring rest; for as an </t>
    </r>
    <r>
      <rPr>
        <b/>
        <sz val="8"/>
        <color theme="1"/>
        <rFont val="Arial"/>
        <family val="2"/>
        <charset val="238"/>
      </rPr>
      <t>angel of God,</t>
    </r>
    <r>
      <rPr>
        <sz val="8"/>
        <color theme="1"/>
        <rFont val="Arial"/>
        <family val="2"/>
        <charset val="238"/>
      </rPr>
      <t xml:space="preserve"> so is my lord the king to discern good and bad. May Yahweh, your God, be with you.’”
18 Then the king answered the woman, “Please don’t hide anything from me that I ask you.”
The woman said, “Let my lord the king now speak.”
19 The king said, “Is the hand of Joab with you in all this?”
The woman answered, “As your soul lives, my lord the king, no one can turn to the right hand or to the left from anything that my lord the king has spoken; for your servant Joab urged me, and he put all these words in the mouth of your servant. 20 Your servant Joab has done this thing to change the face of the matter. My lord is wise, according to the wisdom of an </t>
    </r>
    <r>
      <rPr>
        <b/>
        <sz val="8"/>
        <color theme="1"/>
        <rFont val="Arial"/>
        <family val="2"/>
        <charset val="238"/>
      </rPr>
      <t>angel of God</t>
    </r>
    <r>
      <rPr>
        <sz val="8"/>
        <color theme="1"/>
        <rFont val="Arial"/>
        <family val="2"/>
        <charset val="238"/>
      </rPr>
      <t>, to know all things that are in the earth.”</t>
    </r>
  </si>
  <si>
    <t>2 Samuel 19</t>
  </si>
  <si>
    <r>
      <t xml:space="preserve">24 Mephibosheth the son of Saul came down to meet the king; and he had neither groomed his feet, nor trimmed his beard, nor washed his clothes, from the day the king departed until the day he came home in peace. 25 When he had come to Jerusalem to meet the king, the king said to him, “Why didn’t you go with me, Mephibosheth?”
26 He answered, “My lord, O king, my servant deceived me. For your servant said, ‘I will saddle a donkey for myself, that I may ride on it and go with the king,’ because your servant is lame. 27 He has slandered your servant to my lord the king, but my lord the king is as an </t>
    </r>
    <r>
      <rPr>
        <b/>
        <sz val="8"/>
        <color theme="1"/>
        <rFont val="Arial"/>
        <family val="2"/>
        <charset val="238"/>
      </rPr>
      <t>angel of God</t>
    </r>
    <r>
      <rPr>
        <sz val="8"/>
        <color theme="1"/>
        <rFont val="Arial"/>
        <family val="2"/>
        <charset val="238"/>
      </rPr>
      <t xml:space="preserve">. Therefore do what is good in your eyes. 28 For all my father’s house were but dead men before my lord the king; yet you set your servant among those who ate at your own table. What right therefore have I yet that I should cry any more to the king?”
</t>
    </r>
  </si>
  <si>
    <t>mephiboshet</t>
  </si>
  <si>
    <t>2 Samuel 22</t>
  </si>
  <si>
    <r>
      <t xml:space="preserve">7 In my distress, I called on Yahweh.
    Yes, I called to my God.
He heard my voice out of his temple.
    My cry came into his ears.
8 Then the earth shook and trembled.
    The foundations of heaven quaked and were shaken,
    because he was angry.
9 Smoke went up out of his nostrils.
    Consuming fire came out of his mouth.
    Coals were kindled by it.
10 He bowed the heavens also, and came down.
    Thick darkness was under his feet.
11 He rode on a </t>
    </r>
    <r>
      <rPr>
        <b/>
        <sz val="8"/>
        <color theme="1"/>
        <rFont val="Arial"/>
        <family val="2"/>
        <charset val="238"/>
      </rPr>
      <t>cherub</t>
    </r>
    <r>
      <rPr>
        <sz val="8"/>
        <color theme="1"/>
        <rFont val="Arial"/>
        <family val="2"/>
        <charset val="238"/>
      </rPr>
      <t>, and flew.
    Yes, he was seen on the wings of the wind.
12 He made darkness a shelter around himself:
    gathering of waters, and thick clouds of the skies.
13 At the brightness before him,
    coals of fire were kindled.
14 Yahweh thundered from heaven.
    The Most High uttered his voice.
15 He sent out arrows and scattered them,
    lightning and confused them.</t>
    </r>
  </si>
  <si>
    <t>proficiency, skill, agility, description, comparison, theriomorphic</t>
  </si>
  <si>
    <t>2 Samuel 24</t>
  </si>
  <si>
    <r>
      <t xml:space="preserve">13 So Gad came to David, and told him, and said to him, “Shall seven years of famine come to you in your land? Or will you flee three months before your foes while they pursue you? Or shall there be three days’ pestilence in your land? Now answer, and consider what answer I shall return to him who sent me.”
14 David said to Gad, “I am in distress. Let us fall now into Yahweh’s hand; for his mercies are great. Let me not fall into man’s hand.”
15 So Yahweh sent a pestilence on Israel from the morning even to the appointed time; and seventy thousand men died of the people from Dan even to Beersheba. 16 When the </t>
    </r>
    <r>
      <rPr>
        <b/>
        <sz val="8"/>
        <color theme="1"/>
        <rFont val="Arial"/>
        <family val="2"/>
        <charset val="238"/>
      </rPr>
      <t>angel</t>
    </r>
    <r>
      <rPr>
        <sz val="8"/>
        <color theme="1"/>
        <rFont val="Arial"/>
        <family val="2"/>
        <charset val="238"/>
      </rPr>
      <t xml:space="preserve"> stretched out his hand toward Jerusalem to destroy it, Yahweh relented of the disaster, and said to the </t>
    </r>
    <r>
      <rPr>
        <b/>
        <sz val="8"/>
        <color theme="1"/>
        <rFont val="Arial"/>
        <family val="2"/>
        <charset val="238"/>
      </rPr>
      <t>angel</t>
    </r>
    <r>
      <rPr>
        <sz val="8"/>
        <color theme="1"/>
        <rFont val="Arial"/>
        <family val="2"/>
        <charset val="238"/>
      </rPr>
      <t xml:space="preserve"> </t>
    </r>
    <r>
      <rPr>
        <b/>
        <sz val="8"/>
        <color theme="1"/>
        <rFont val="Arial"/>
        <family val="2"/>
        <charset val="238"/>
      </rPr>
      <t>who destroyed</t>
    </r>
    <r>
      <rPr>
        <sz val="8"/>
        <color theme="1"/>
        <rFont val="Arial"/>
        <family val="2"/>
        <charset val="238"/>
      </rPr>
      <t xml:space="preserve"> the people, “It is enough. Now withdraw your hand.” </t>
    </r>
    <r>
      <rPr>
        <b/>
        <sz val="8"/>
        <color theme="1"/>
        <rFont val="Arial"/>
        <family val="2"/>
        <charset val="238"/>
      </rPr>
      <t>Yahweh’s angel</t>
    </r>
    <r>
      <rPr>
        <sz val="8"/>
        <color theme="1"/>
        <rFont val="Arial"/>
        <family val="2"/>
        <charset val="238"/>
      </rPr>
      <t xml:space="preserve"> was by the threshing floor of Araunah the Jebusite.
17 David spoke to Yahweh when he saw the </t>
    </r>
    <r>
      <rPr>
        <b/>
        <sz val="8"/>
        <color theme="1"/>
        <rFont val="Arial"/>
        <family val="2"/>
        <charset val="238"/>
      </rPr>
      <t>angel</t>
    </r>
    <r>
      <rPr>
        <sz val="8"/>
        <color theme="1"/>
        <rFont val="Arial"/>
        <family val="2"/>
        <charset val="238"/>
      </rPr>
      <t xml:space="preserve"> who struck the people, and said, “Behold, I have sinned, and I have done perversely; but these sheep, what have they done? Please let your hand be against me, and against my father’s house.”
18 Gad came that day to David, and said to him, “Go up, build an altar to Yahweh on the threshing floor of Araunah the Jebusite.”</t>
    </r>
  </si>
  <si>
    <t>spheresoflife, medicine, antagonism, hurt, halakhah, morality, juridical</t>
  </si>
  <si>
    <t>malakh1, malakhyahweh, mashchit</t>
  </si>
  <si>
    <t>1 Chronicles 21</t>
  </si>
  <si>
    <t>1 Kings 6</t>
  </si>
  <si>
    <r>
      <t xml:space="preserve">21 So Solomon overlaid the house within with pure gold. He drew chains of gold across before the inner sanctuary, and he overlaid it with gold. 22 He overlaid the whole house with gold, until all the house was finished. He also overlaid the whole altar that belonged to the inner sanctuary with gold. 23 In the inner sanctuary he made two </t>
    </r>
    <r>
      <rPr>
        <b/>
        <sz val="8"/>
        <color theme="1"/>
        <rFont val="Arial"/>
        <family val="2"/>
        <charset val="238"/>
      </rPr>
      <t>cherubim</t>
    </r>
    <r>
      <rPr>
        <sz val="8"/>
        <color theme="1"/>
        <rFont val="Arial"/>
        <family val="2"/>
        <charset val="238"/>
      </rPr>
      <t xml:space="preserve">[b] of olive wood, each ten cubits high. 24 Five cubits was the one wing of the </t>
    </r>
    <r>
      <rPr>
        <b/>
        <sz val="8"/>
        <color theme="1"/>
        <rFont val="Arial"/>
        <family val="2"/>
        <charset val="238"/>
      </rPr>
      <t>cherub</t>
    </r>
    <r>
      <rPr>
        <sz val="8"/>
        <color theme="1"/>
        <rFont val="Arial"/>
        <family val="2"/>
        <charset val="238"/>
      </rPr>
      <t xml:space="preserve">, and five cubits the other wing of the </t>
    </r>
    <r>
      <rPr>
        <b/>
        <sz val="8"/>
        <color theme="1"/>
        <rFont val="Arial"/>
        <family val="2"/>
        <charset val="238"/>
      </rPr>
      <t>cherub</t>
    </r>
    <r>
      <rPr>
        <sz val="8"/>
        <color theme="1"/>
        <rFont val="Arial"/>
        <family val="2"/>
        <charset val="238"/>
      </rPr>
      <t xml:space="preserve">. From the tip of one wing to the tip of the other was ten cubits. 25 The other </t>
    </r>
    <r>
      <rPr>
        <b/>
        <sz val="8"/>
        <color theme="1"/>
        <rFont val="Arial"/>
        <family val="2"/>
        <charset val="238"/>
      </rPr>
      <t>cherub</t>
    </r>
    <r>
      <rPr>
        <sz val="8"/>
        <color theme="1"/>
        <rFont val="Arial"/>
        <family val="2"/>
        <charset val="238"/>
      </rPr>
      <t xml:space="preserve"> was ten cubits. Both the </t>
    </r>
    <r>
      <rPr>
        <b/>
        <sz val="8"/>
        <color theme="1"/>
        <rFont val="Arial"/>
        <family val="2"/>
        <charset val="238"/>
      </rPr>
      <t>cherubim</t>
    </r>
    <r>
      <rPr>
        <sz val="8"/>
        <color theme="1"/>
        <rFont val="Arial"/>
        <family val="2"/>
        <charset val="238"/>
      </rPr>
      <t xml:space="preserve"> were of one measure and one form. 26 One </t>
    </r>
    <r>
      <rPr>
        <b/>
        <sz val="8"/>
        <color theme="1"/>
        <rFont val="Arial"/>
        <family val="2"/>
        <charset val="238"/>
      </rPr>
      <t>cherub</t>
    </r>
    <r>
      <rPr>
        <sz val="8"/>
        <color theme="1"/>
        <rFont val="Arial"/>
        <family val="2"/>
        <charset val="238"/>
      </rPr>
      <t xml:space="preserve"> was ten cubits high, and so was the other </t>
    </r>
    <r>
      <rPr>
        <b/>
        <sz val="8"/>
        <color theme="1"/>
        <rFont val="Arial"/>
        <family val="2"/>
        <charset val="238"/>
      </rPr>
      <t>cherub</t>
    </r>
    <r>
      <rPr>
        <sz val="8"/>
        <color theme="1"/>
        <rFont val="Arial"/>
        <family val="2"/>
        <charset val="238"/>
      </rPr>
      <t xml:space="preserve">. 27 He set the cherubim within the inner house. The wings of the cherubim were stretched out, so that the wing of the one touched the one wall, and the wing of the other </t>
    </r>
    <r>
      <rPr>
        <b/>
        <sz val="8"/>
        <color theme="1"/>
        <rFont val="Arial"/>
        <family val="2"/>
        <charset val="238"/>
      </rPr>
      <t>cherub</t>
    </r>
    <r>
      <rPr>
        <sz val="8"/>
        <color theme="1"/>
        <rFont val="Arial"/>
        <family val="2"/>
        <charset val="238"/>
      </rPr>
      <t xml:space="preserve"> touched the other wall; and their wings touched one another in the middle of the house. 28 He overlaid the </t>
    </r>
    <r>
      <rPr>
        <b/>
        <sz val="8"/>
        <color theme="1"/>
        <rFont val="Arial"/>
        <family val="2"/>
        <charset val="238"/>
      </rPr>
      <t>cherubim</t>
    </r>
    <r>
      <rPr>
        <sz val="8"/>
        <color theme="1"/>
        <rFont val="Arial"/>
        <family val="2"/>
        <charset val="238"/>
      </rPr>
      <t xml:space="preserve"> with gold. 29 He carved all the walls of the house around with carved figures of </t>
    </r>
    <r>
      <rPr>
        <b/>
        <sz val="8"/>
        <color theme="1"/>
        <rFont val="Arial"/>
        <family val="2"/>
        <charset val="238"/>
      </rPr>
      <t>cherubim</t>
    </r>
    <r>
      <rPr>
        <sz val="8"/>
        <color theme="1"/>
        <rFont val="Arial"/>
        <family val="2"/>
        <charset val="238"/>
      </rPr>
      <t xml:space="preserve">, palm trees, and open flowers, inside and outside. 30 He overlaid the floor of the house with gold, inside and outside. 31 For the entrance of the inner sanctuary, he made doors of olive wood. The lintel and door posts were a fifth part of the wall. 32 So he made two doors of olive wood; and he carved on them carvings of </t>
    </r>
    <r>
      <rPr>
        <b/>
        <sz val="8"/>
        <color theme="1"/>
        <rFont val="Arial"/>
        <family val="2"/>
        <charset val="238"/>
      </rPr>
      <t>cherubim</t>
    </r>
    <r>
      <rPr>
        <sz val="8"/>
        <color theme="1"/>
        <rFont val="Arial"/>
        <family val="2"/>
        <charset val="238"/>
      </rPr>
      <t xml:space="preserve">, palm trees, and open flowers, and overlaid them with gold. He spread the gold on the </t>
    </r>
    <r>
      <rPr>
        <b/>
        <sz val="8"/>
        <color theme="1"/>
        <rFont val="Arial"/>
        <family val="2"/>
        <charset val="238"/>
      </rPr>
      <t>cherubim</t>
    </r>
    <r>
      <rPr>
        <sz val="8"/>
        <color theme="1"/>
        <rFont val="Arial"/>
        <family val="2"/>
        <charset val="238"/>
      </rPr>
      <t xml:space="preserve"> and on the palm trees. 33 He also did so for the entrance of the temple door posts of olive wood, out of a fourth part of the wall; 34 and two doors of cypress wood. The two leaves of the one door were folding, and the two leaves of the other door were folding. 35 He carved </t>
    </r>
    <r>
      <rPr>
        <b/>
        <sz val="8"/>
        <color theme="1"/>
        <rFont val="Arial"/>
        <family val="2"/>
        <charset val="238"/>
      </rPr>
      <t>cherubim</t>
    </r>
    <r>
      <rPr>
        <sz val="8"/>
        <color theme="1"/>
        <rFont val="Arial"/>
        <family val="2"/>
        <charset val="238"/>
      </rPr>
      <t xml:space="preserve">, palm trees, and open flowers; and he overlaid them with gold fitted on the engraved work. </t>
    </r>
  </si>
  <si>
    <t>aboutentities, image, spheresoflife, halakhah, habitation, temple, description, comparison, theriomorphic, characterization, colossus, perception, visual</t>
  </si>
  <si>
    <t>solomon</t>
  </si>
  <si>
    <t>1 Kings 7</t>
  </si>
  <si>
    <r>
      <t xml:space="preserve">27 He made the ten bases of bronze. The length of one base was four cubits, four cubits its width, and three cubits its height. 28 The work of the bases was like this: they had panels; and there were panels between the ledges; 29 and on the panels that were between the ledges were lions, oxen, and </t>
    </r>
    <r>
      <rPr>
        <b/>
        <sz val="8"/>
        <color theme="1"/>
        <rFont val="Arial"/>
        <family val="2"/>
        <charset val="238"/>
      </rPr>
      <t>cherubim</t>
    </r>
    <r>
      <rPr>
        <sz val="8"/>
        <color theme="1"/>
        <rFont val="Arial"/>
        <family val="2"/>
        <charset val="238"/>
      </rPr>
      <t xml:space="preserve">; and on the ledges there was a pedestal above; and beneath the lions and oxen were wreaths of hanging work. 30 Every base had four bronze wheels, and axles of bronze; and the four feet of it had supports. The supports were cast beneath the basin, with wreaths at the side of each. 31 Its mouth within the capital and above was a cubit. Its mouth was round after the work of a pedestal, a cubit and a half; and also on its mouth were engravings, and their panels were square, not round. 32 The four wheels were underneath the panels; and the axles of the wheels were in the base. The height of a wheel was a cubit and half a cubit. 33 The work of the wheels was like the work of a chariot wheel. Their axles, and their rims, and their spokes, and their naves, were all of cast metal. 34 There were four supports at the four corners of each base. Its supports were of the base itself. 35 In the top of the base there was a round band half a cubit high; and on the top of the base its supports and its panels were the same. 36 On the plates of its supports, and on its panels, he engraved </t>
    </r>
    <r>
      <rPr>
        <b/>
        <sz val="8"/>
        <color theme="1"/>
        <rFont val="Arial"/>
        <family val="2"/>
        <charset val="238"/>
      </rPr>
      <t>cherubim</t>
    </r>
    <r>
      <rPr>
        <sz val="8"/>
        <color theme="1"/>
        <rFont val="Arial"/>
        <family val="2"/>
        <charset val="238"/>
      </rPr>
      <t xml:space="preserve">, lions, and palm trees, each in its space, with wreaths all around. 37 He made the ten bases in this way: all of them had one casting, one measure, and one form. 38 He made ten basins of bronze. One basin contained forty baths;[b] and every basin was four cubits; and on every one of the ten bases one basin. </t>
    </r>
  </si>
  <si>
    <t>aboutentities, image, description, comparison, theriomorphic, habitation temple, spheresoflife, halakhah</t>
  </si>
  <si>
    <t>1 Kings 8</t>
  </si>
  <si>
    <r>
      <t xml:space="preserve">1 Then Solomon assembled the elders of Israel, with all the heads of the tribes, the princes of the fathers’ households of the children of Israel, to king Solomon in Jerusalem, to bring up the ark of Yahweh’s covenant out of David’s city, which is Zion. 2 All the men of Israel assembled themselves to king Solomon at the feast, in the month Ethanim, which is the seventh month. 3 All the elders of Israel came, and the priests picked up the ark. 4 They brought up Yahweh’s ark, the Tent of Meeting, and all the holy vessels that were in the Tent. The priests and the Levites brought these up. 5 King Solomon and all the congregation of Israel, who were assembled to him, were with him before the ark, sacrificing sheep and cattle, that could not be counted or numbered for multitude. 6 The priests brought in the ark of Yahweh’s covenant to its place, into the inner sanctuary of the house, to the most holy place, even under the </t>
    </r>
    <r>
      <rPr>
        <b/>
        <sz val="8"/>
        <color theme="1"/>
        <rFont val="Arial"/>
        <family val="2"/>
        <charset val="238"/>
      </rPr>
      <t>cherubim’s</t>
    </r>
    <r>
      <rPr>
        <sz val="8"/>
        <color theme="1"/>
        <rFont val="Arial"/>
        <family val="2"/>
        <charset val="238"/>
      </rPr>
      <t xml:space="preserve"> wings. 7 For the </t>
    </r>
    <r>
      <rPr>
        <b/>
        <sz val="8"/>
        <color theme="1"/>
        <rFont val="Arial"/>
        <family val="2"/>
        <charset val="238"/>
      </rPr>
      <t>cherubim</t>
    </r>
    <r>
      <rPr>
        <sz val="8"/>
        <color theme="1"/>
        <rFont val="Arial"/>
        <family val="2"/>
        <charset val="238"/>
      </rPr>
      <t xml:space="preserve"> spread their wings out over the place of the ark, and the </t>
    </r>
    <r>
      <rPr>
        <b/>
        <sz val="8"/>
        <color theme="1"/>
        <rFont val="Arial"/>
        <family val="2"/>
        <charset val="238"/>
      </rPr>
      <t>cherubim</t>
    </r>
    <r>
      <rPr>
        <sz val="8"/>
        <color theme="1"/>
        <rFont val="Arial"/>
        <family val="2"/>
        <charset val="238"/>
      </rPr>
      <t xml:space="preserve"> covered the ark and its poles above. 8 The poles were so long that the ends of the poles were seen from the holy place before the inner sanctuary; but they were not seen outside. They are there to this day. 9 There was nothing in the ark except the two stone tablets which Moses put there at Horeb, when Yahweh made a covenant with the children of Israel, when they came out of the land of Egypt. 10 It came to pass, when the priests had come out of the holy place, that the cloud filled Yahweh’s house, 11 so that the priests could not stand to minister by reason of the cloud; for Yahweh’s glory filled Yahweh’s house. 12 Then Solomon said, “Yahweh has said that he would dwell in the thick darkness. 13 I have surely built you a house of habitation, a place for you to dwell in forever.”</t>
    </r>
  </si>
  <si>
    <t>1 Kings 13</t>
  </si>
  <si>
    <r>
      <t xml:space="preserve">16 He said, “I may not return with you, nor go in with you. I will not eat bread or drink water with you in this place. 17 For it was said to me by Yahweh’s word, ‘You shall eat no bread or drink water there, and don’t turn again to go by the way that you came.’”
18 He said to him, “I also am a prophet as you are; and an </t>
    </r>
    <r>
      <rPr>
        <b/>
        <sz val="8"/>
        <color theme="1"/>
        <rFont val="Arial"/>
        <family val="2"/>
        <charset val="238"/>
      </rPr>
      <t>angel</t>
    </r>
    <r>
      <rPr>
        <sz val="8"/>
        <color theme="1"/>
        <rFont val="Arial"/>
        <family val="2"/>
        <charset val="238"/>
      </rPr>
      <t xml:space="preserve"> spoke to me by Yahweh’s word, saying, ‘Bring him back with you into your house, that he may eat bread and drink water.’” He lied to him.
19 So he went back with him, ate bread in his house, and drank water. 20 As they sat at the table, Yahweh’s word came to the prophet who brought him back; 21 and he cried out to the man of God who came from Judah, saying, “Yahweh says, ‘Because you have been disobedient to Yahweh’s mouth, and have not kept the commandment which Yahweh your God commanded you, 22 but came back, and have eaten bread and drank water in the place of which he said to you, “Eat no bread, and drink no water;” your body will not come to the tomb of your fathers.’”</t>
    </r>
  </si>
  <si>
    <t>cooperation, information, proficiency, knowledge, prophecy</t>
  </si>
  <si>
    <t>jeroboam</t>
  </si>
  <si>
    <t>1 Kings 19</t>
  </si>
  <si>
    <r>
      <t xml:space="preserve">1 Ahab told Jezebel all that Elijah had done, and how he had killed all the prophets with the sword. 2 Then Jezebel sent a messenger to Elijah, saying, “So let the gods do to me, and more also, if I don’t make your life as the life of one of them by tomorrow about this time!”
3 When he saw that, he arose, and ran for his life, and came to Beersheba, which belongs to Judah, and left his servant there. 4 But he himself went a day’s journey into the wilderness, and came and sat down under a juniper tree. Then he requested for himself that he might die, and said, “It is enough. Now, O Yahweh, take away my life; for I am not better than my fathers.”
5 He lay down and slept under a juniper tree; and behold, an </t>
    </r>
    <r>
      <rPr>
        <b/>
        <sz val="8"/>
        <color theme="1"/>
        <rFont val="Arial"/>
        <family val="2"/>
        <charset val="238"/>
      </rPr>
      <t>angel</t>
    </r>
    <r>
      <rPr>
        <sz val="8"/>
        <color theme="1"/>
        <rFont val="Arial"/>
        <family val="2"/>
        <charset val="238"/>
      </rPr>
      <t xml:space="preserve"> touched him, and said to him, “Arise and eat!”
6 He looked, and behold, there was at his head a cake baked on the coals, and a jar of water. He ate and drank, and lay down again. 7 </t>
    </r>
    <r>
      <rPr>
        <b/>
        <sz val="8"/>
        <color theme="1"/>
        <rFont val="Arial"/>
        <family val="2"/>
        <charset val="238"/>
      </rPr>
      <t xml:space="preserve">Yahweh’s angel </t>
    </r>
    <r>
      <rPr>
        <sz val="8"/>
        <color theme="1"/>
        <rFont val="Arial"/>
        <family val="2"/>
        <charset val="238"/>
      </rPr>
      <t>came again the second time, and touched him, and said, “Arise and eat, because the journey is too great for you.”
8 He arose, and ate and drank, and went in the strength of that food forty days and forty nights to Horeb, God’s Mountain.</t>
    </r>
  </si>
  <si>
    <t>cooperation, cook, habitation, desert, information, spheresoflife, halakhah, idolatry</t>
  </si>
  <si>
    <t>malakh1, malakhyahweh</t>
  </si>
  <si>
    <t>elijah</t>
  </si>
  <si>
    <t>1 Kings 22</t>
  </si>
  <si>
    <r>
      <t xml:space="preserve">18 The king of Israel said to Jehoshaphat, “Didn’t I tell you that he would not prophesy good concerning me, but evil?”
19 Micaiah said, “Therefore hear Yahweh’s word. I saw Yahweh sitting on his throne, and all the </t>
    </r>
    <r>
      <rPr>
        <b/>
        <sz val="8"/>
        <color theme="1"/>
        <rFont val="Arial"/>
        <family val="2"/>
        <charset val="238"/>
      </rPr>
      <t>army of heaven</t>
    </r>
    <r>
      <rPr>
        <sz val="8"/>
        <color theme="1"/>
        <rFont val="Arial"/>
        <family val="2"/>
        <charset val="238"/>
      </rPr>
      <t xml:space="preserve"> standing by him on his right hand and on his left. </t>
    </r>
  </si>
  <si>
    <t>habitation, throne, heaven, aboutentities, hierarchy, description, characterization, multitude</t>
  </si>
  <si>
    <t>micaiah</t>
  </si>
  <si>
    <t>2 Chronicles 18</t>
  </si>
  <si>
    <r>
      <t xml:space="preserve">20 Yahweh said, ‘Who will entice Ahab, that he may go up and fall at Ramoth Gilead?’ One said one thing; and another said another.
21 A </t>
    </r>
    <r>
      <rPr>
        <b/>
        <sz val="8"/>
        <color theme="1"/>
        <rFont val="Arial"/>
        <family val="2"/>
        <charset val="238"/>
      </rPr>
      <t>spirit</t>
    </r>
    <r>
      <rPr>
        <sz val="8"/>
        <color theme="1"/>
        <rFont val="Arial"/>
        <family val="2"/>
        <charset val="238"/>
      </rPr>
      <t xml:space="preserve"> came out and stood before Yahweh, and said, ‘I will entice him.’
22 Yahweh said to him, ‘How?’
He said, ‘I will go out and will be a </t>
    </r>
    <r>
      <rPr>
        <b/>
        <sz val="8"/>
        <color theme="1"/>
        <rFont val="Arial"/>
        <family val="2"/>
        <charset val="238"/>
      </rPr>
      <t>lying spirit</t>
    </r>
    <r>
      <rPr>
        <sz val="8"/>
        <color theme="1"/>
        <rFont val="Arial"/>
        <family val="2"/>
        <charset val="238"/>
      </rPr>
      <t xml:space="preserve"> in the mouth of all his prophets.’
He said, ‘You will entice him, and will also prevail. Go out and do so.’ 23 Now therefore, behold, Yahweh has put a </t>
    </r>
    <r>
      <rPr>
        <b/>
        <sz val="8"/>
        <color theme="1"/>
        <rFont val="Arial"/>
        <family val="2"/>
        <charset val="238"/>
      </rPr>
      <t xml:space="preserve">lying spirit </t>
    </r>
    <r>
      <rPr>
        <sz val="8"/>
        <color theme="1"/>
        <rFont val="Arial"/>
        <family val="2"/>
        <charset val="238"/>
      </rPr>
      <t xml:space="preserve">in the mouth of all these your prophets; and Yahweh has spoken evil concerning you.”
24 Then Zedekiah the son of Chenaanah came near, and struck Micaiah on the cheek, and said, “Which way did </t>
    </r>
    <r>
      <rPr>
        <b/>
        <sz val="8"/>
        <color theme="1"/>
        <rFont val="Arial"/>
        <family val="2"/>
        <charset val="238"/>
      </rPr>
      <t>Yahweh’s Spirit</t>
    </r>
    <r>
      <rPr>
        <sz val="8"/>
        <color theme="1"/>
        <rFont val="Arial"/>
        <family val="2"/>
        <charset val="238"/>
      </rPr>
      <t xml:space="preserve"> go from me to speak to you?”
25 Micaiah said, “Behold, you will see on that day, when you go into an inner room to hide yourself.”
26 The king of Israel said, “Take Micaiah, and carry him back to Amon the governor of the city, and to Joash the king’s son. 27 Say, ‘The king says, “Put this fellow in the prison, and feed him with bread of affliction and with water of affliction, until I come in peace.”’”
28 Micaiah said, “If you return at all in peace, Yahweh has not spoken by me.” He said, “Listen, all you people!”</t>
    </r>
  </si>
  <si>
    <t>antagonism, juridical, aboutentities,  identification, proficiency, knowledge, anthropology, hurt, spheresoflife, halakhah, idolatry</t>
  </si>
  <si>
    <t>ruach1in, ruach1yahweh, ruach1sheqer</t>
  </si>
  <si>
    <t>2 Kings 1</t>
  </si>
  <si>
    <r>
      <t xml:space="preserve">1 Moab rebelled against Israel after the death of Ahab. 2 Ahaziah fell down through the lattice in his upper room that was in Samaria, and was sick. So he sent messengers, and said to them, “Go, inquire of Baal Zebub, the god of Ekron, whether I will recover of this sickness.”
3 But </t>
    </r>
    <r>
      <rPr>
        <b/>
        <sz val="8"/>
        <color theme="1"/>
        <rFont val="Arial"/>
        <family val="2"/>
        <charset val="238"/>
      </rPr>
      <t>Yahweh’s[a] angel</t>
    </r>
    <r>
      <rPr>
        <sz val="8"/>
        <color theme="1"/>
        <rFont val="Arial"/>
        <family val="2"/>
        <charset val="238"/>
      </rPr>
      <t xml:space="preserve"> said to Elijah the Tishbite, “Arise, go up to meet the messengers of the king of Samaria, and tell them, ‘Is it because there is no God[b] in Israel, that you go to inquire of Baal Zebub, the god of Ekron? 4 Now therefore Yahweh says, “You will not come down from the bed where you have gone up, but you will surely die.”’” Then Elijah departed.</t>
    </r>
  </si>
  <si>
    <t>proficiency, knowledge, prophecy, spheresoflife, halakhah, idolatry, cooperation, information</t>
  </si>
  <si>
    <r>
      <t xml:space="preserve">13 Again he sent the captain of a third fifty with his fifty. The third captain of fifty went up, and came and fell on his knees before Elijah, and begged him, and said to him, “Man of God, please let my life, and the life of these fifty of your servants, be precious in your sight. 14 Behold, fire came down from the sky, and consumed the last two captains of fifty with their fifties. But now let my life be precious in your sight.”
15 </t>
    </r>
    <r>
      <rPr>
        <b/>
        <sz val="8"/>
        <color theme="1"/>
        <rFont val="Arial"/>
        <family val="2"/>
        <charset val="238"/>
      </rPr>
      <t xml:space="preserve">Yahweh’s angel </t>
    </r>
    <r>
      <rPr>
        <sz val="8"/>
        <color theme="1"/>
        <rFont val="Arial"/>
        <family val="2"/>
        <charset val="238"/>
      </rPr>
      <t>said to Elijah, “Go down with him. Don’t be afraid of him.”
Then he arose, and went down with him to the king. 16 He said to him, “Yahweh says, ‘Because you have sent messengers to inquire of Baal Zebub, the god of Ekron, is it because there is no God in Israel to inquire of his word? Therefore you will not come down from the bed where you have gone up, but you will surely die.’”
17 So he died according to Yahweh’s word which Elijah had spoken. Jehoram began to reign in his place in the second year of Jehoram the son of Jehoshaphat king of Judah, because he had no son. 18 Now the rest of the acts of Ahaziah which he did, aren’t they written in the book of the chronicles of the kings of Israel?</t>
    </r>
  </si>
  <si>
    <t>cooperation, information, proficiency, knowledge, prophecy, spheresoflife, halakhah, idolatry</t>
  </si>
  <si>
    <t>2 Kings 17</t>
  </si>
  <si>
    <r>
      <t xml:space="preserve">1 In the twelfth year of Ahaz king of Judah, Hoshea the son of Elah began to reign in Samaria over Israel for nine years. 2 He did that which was evil in Yahweh’s sight, yet not as the kings of Israel who were before him. 3 Shalmaneser king of Assyria came up against him, and Hoshea became his servant, and brought him tribute. 4 The king of Assyria found conspiracy in Hoshea; for he had sent messengers to So king of Egypt, and offered no tribute to the king of Assyria, as he had done year by year. Therefore the king of Assyria seized him, and bound him in prison. 5 Then the king of Assyria came up throughout all the land, went up to Samaria, and besieged it three years. 6 In the ninth year of Hoshea the king of Assyria took Samaria, and carried Israel away to Assyria, and placed them in Halah, and on the Habor, the river of Gozan, and in the cities of the Medes. 7 It was so because the children of Israel had sinned against Yahweh their God, who brought them up out of the land of Egypt from under the hand of Pharaoh king of Egypt, and had feared other gods, 8 and walked in the statutes of the nations whom Yahweh cast out from before the children of Israel, and of the kings of Israel, which they made. 9 The children of Israel secretly did things that were not right against Yahweh their God; and they built high places for themselves in all their cities, from the tower of the watchmen to the fortified city; 10 and they set up for themselves pillars and Asherah poles on every high hill, and under every green tree; 11 and there they burned incense in all the high places, as the nations whom Yahweh carried away before them did; and they did wicked things to provoke Yahweh to anger; 12 and they served idols, of which Yahweh had said to them, “You shall not do this thing.” 13 Yet Yahweh testified to Israel, and to Judah, by every prophet, and every seer, saying, “Turn from your evil ways, and keep my commandments and my statutes, according to all the law which I commanded your fathers, and which I sent to you by my servants the prophets.” 14 Notwithstanding, they would not listen, but hardened their neck, like the neck of their fathers, who didn’t believe in Yahweh their God. 15 They rejected his statutes, and his covenant that he made with their fathers, and his testimonies which he testified to them; and they followed vanity, and became vain, and followed the nations that were around them, concerning whom Yahweh had commanded them that they should not do like them. 16 They abandoned all the commandments of Yahweh their God, and made molten images for themselves, even two calves, and made an </t>
    </r>
    <r>
      <rPr>
        <b/>
        <sz val="8"/>
        <color theme="1"/>
        <rFont val="Arial"/>
        <family val="2"/>
        <charset val="238"/>
      </rPr>
      <t>Asherah</t>
    </r>
    <r>
      <rPr>
        <sz val="8"/>
        <color theme="1"/>
        <rFont val="Arial"/>
        <family val="2"/>
        <charset val="238"/>
      </rPr>
      <t xml:space="preserve">, and worshiped all the </t>
    </r>
    <r>
      <rPr>
        <b/>
        <sz val="8"/>
        <color theme="1"/>
        <rFont val="Arial"/>
        <family val="2"/>
        <charset val="238"/>
      </rPr>
      <t>army of the sky</t>
    </r>
    <r>
      <rPr>
        <sz val="8"/>
        <color theme="1"/>
        <rFont val="Arial"/>
        <family val="2"/>
        <charset val="238"/>
      </rPr>
      <t xml:space="preserve">, and served </t>
    </r>
    <r>
      <rPr>
        <b/>
        <sz val="8"/>
        <color theme="1"/>
        <rFont val="Arial"/>
        <family val="2"/>
        <charset val="238"/>
      </rPr>
      <t>Baal</t>
    </r>
    <r>
      <rPr>
        <sz val="8"/>
        <color theme="1"/>
        <rFont val="Arial"/>
        <family val="2"/>
        <charset val="238"/>
      </rPr>
      <t xml:space="preserve">. 17 They caused their sons and their daughters to pass through the fire, used divination and enchantments, and sold themselves to do that which was evil in Yahweh’s sight, to provoke him to anger. 18 Therefore Yahweh was very angry with Israel, and removed them out of his sight. There was none left but the tribe of Judah only. 19 Also Judah didn’t keep the commandments of Yahweh their God, but walked in the statutes of Israel which they made. 20 Yahweh rejected all the offspring of Israel, afflicted them, and delivered them into the hands of raiders, until he had cast them out of his sight. 21 For he tore Israel from David’s house; and they made Jeroboam the son of Nebat king; and Jeroboam drove Israel from following Yahweh, and made them sin a great sin. 22 The children of Israel walked in all the sins of Jeroboam which he did; they didn’t depart from them 23 until Yahweh removed Israel out of his sight, as he said by all his servants the prophets. So Israel was carried away out of their own land to Assyria to this day.
</t>
    </r>
  </si>
  <si>
    <t>spheresoflife, halakhah, idolatry, aboutentities, hierarchy, cult, habitation, heaven</t>
  </si>
  <si>
    <t>hoshea</t>
  </si>
  <si>
    <t>2 Kings 18</t>
  </si>
  <si>
    <r>
      <t xml:space="preserve">Now in the third year of Hoshea son of Elah king of Israel, Hezekiah the son of Ahaz king of Judah began to reign. 2 He was twenty-five years old when he began to reign, and he reigned twenty-nine years in Jerusalem. His mother’s name was Abi the daughter of Zechariah. 3 He did that which was right in Yahweh’s eyes, according to all that David his father had done. 4 He removed the high places, and broke the pillars, and cut down the Asherah. He also broke in pieces the bronze </t>
    </r>
    <r>
      <rPr>
        <b/>
        <sz val="8"/>
        <color theme="1"/>
        <rFont val="Arial"/>
        <family val="2"/>
        <charset val="238"/>
      </rPr>
      <t>serpent</t>
    </r>
    <r>
      <rPr>
        <sz val="8"/>
        <color theme="1"/>
        <rFont val="Arial"/>
        <family val="2"/>
        <charset val="238"/>
      </rPr>
      <t xml:space="preserve"> that Moses had made, because in those days the children of Israel burned incense to it; and he called it </t>
    </r>
    <r>
      <rPr>
        <b/>
        <sz val="8"/>
        <color theme="1"/>
        <rFont val="Arial"/>
        <family val="2"/>
        <charset val="238"/>
      </rPr>
      <t>Nehushtan</t>
    </r>
    <r>
      <rPr>
        <sz val="8"/>
        <color theme="1"/>
        <rFont val="Arial"/>
        <family val="2"/>
        <charset val="238"/>
      </rPr>
      <t>. 5 He trusted in Yahweh, the God of Israel; so that after him was no one like him among all the kings of Judah, nor among them that were before him. 6 For he joined with Yahweh. He didn’t depart from following him, but kept his commandments, which Yahweh commanded Moses. 7 Yahweh was with him. Wherever he went, he prospered. He rebelled against the king of Assyria, and didn’t serve him. 8 He struck the Philistines to Gaza and its borders, from the tower of the watchmen to the fortified city.</t>
    </r>
  </si>
  <si>
    <t>spheresoflife, halakhah, idolatry, habitation, temple, aboutentities, hierarchy, cult, image, identification</t>
  </si>
  <si>
    <t>nachash4, nechushtan</t>
  </si>
  <si>
    <t>hezekiah, moses</t>
  </si>
  <si>
    <t>2 Kings 19</t>
  </si>
  <si>
    <r>
      <t xml:space="preserve">14 Hezekiah received the letter from the hand of the messengers and read it. Then Hezekiah went up to Yahweh’s house, and spread it before Yahweh. 15 Hezekiah prayed before Yahweh, and said, “Yahweh, the God of Israel, who are enthroned above the </t>
    </r>
    <r>
      <rPr>
        <b/>
        <sz val="8"/>
        <color theme="1"/>
        <rFont val="Arial"/>
        <family val="2"/>
        <charset val="238"/>
      </rPr>
      <t>cherubim</t>
    </r>
    <r>
      <rPr>
        <sz val="8"/>
        <color theme="1"/>
        <rFont val="Arial"/>
        <family val="2"/>
        <charset val="238"/>
      </rPr>
      <t>, you are the God, even you alone, of all the kingdoms of the earth. You have made heaven and earth. 16 Incline your ear, Yahweh, and hear. Open your eyes, Yahweh, and see. Hear the words of Sennacherib, which he has sent to defy the living God. 17 Truly, Yahweh, the kings of Assyria have laid waste the nations and their lands, 18 and have cast their gods into the fire; for they were no gods, but the work of men’s hands, wood and stone. Therefore they have destroyed them. 19 Now therefore, Yahweh our God, save us, I beg you, out of his hand, that all the kingdoms of the earth may know that you, Yahweh, are God alone.”</t>
    </r>
  </si>
  <si>
    <t>hezekiah</t>
  </si>
  <si>
    <r>
      <t xml:space="preserve">32 “Therefore Yahweh says concerning the king of Assyria, ‘He will not come to this city, nor shoot an arrow there. He will not come before it with shield, nor cast up a mound against it. 33 He will return the same way that he came, and he will not come to this city,’ says Yahweh. 34 ‘For I will defend this city to save it, for my own sake, and for my servant David’s sake.’”
35 That night, </t>
    </r>
    <r>
      <rPr>
        <b/>
        <sz val="8"/>
        <color theme="1"/>
        <rFont val="Arial"/>
        <family val="2"/>
        <charset val="238"/>
      </rPr>
      <t xml:space="preserve">Yahweh’s angel </t>
    </r>
    <r>
      <rPr>
        <sz val="8"/>
        <color theme="1"/>
        <rFont val="Arial"/>
        <family val="2"/>
        <charset val="238"/>
      </rPr>
      <t>went out, and struck one hundred eighty-five thousand in the camp of the Assyrians. When men arose early in the morning, behold, these were all dead bodies. 36 So Sennacherib king of Assyria departed, and went and returned, and lived at Nineveh. 37 As he was worshiping in the house of Nisroch his god, Adrammelech and Sharezer struck him with the sword; and they escaped into the land of Ararat. Esar Haddon his son reigned in his place.</t>
    </r>
  </si>
  <si>
    <t>sennacherib</t>
  </si>
  <si>
    <t>2 Chronicles 32, Isaiah 37</t>
  </si>
  <si>
    <t>2 Kings 21</t>
  </si>
  <si>
    <r>
      <t xml:space="preserve">1 Manasseh was twelve years old when he began to reign, and he reigned fifty-five years in Jerusalem. His mother’s name was Hephzibah. 2 He did that which was evil in Yahweh’s sight, after the abominations of the nations whom Yahweh cast out before the children of Israel. 3 For he built again the high places which Hezekiah his father had destroyed; and he raised up altars for </t>
    </r>
    <r>
      <rPr>
        <b/>
        <sz val="8"/>
        <color theme="1"/>
        <rFont val="Arial"/>
        <family val="2"/>
        <charset val="238"/>
      </rPr>
      <t>Baal</t>
    </r>
    <r>
      <rPr>
        <sz val="8"/>
        <color theme="1"/>
        <rFont val="Arial"/>
        <family val="2"/>
        <charset val="238"/>
      </rPr>
      <t xml:space="preserve">, and made an </t>
    </r>
    <r>
      <rPr>
        <b/>
        <sz val="8"/>
        <color theme="1"/>
        <rFont val="Arial"/>
        <family val="2"/>
        <charset val="238"/>
      </rPr>
      <t>Asherah</t>
    </r>
    <r>
      <rPr>
        <sz val="8"/>
        <color theme="1"/>
        <rFont val="Arial"/>
        <family val="2"/>
        <charset val="238"/>
      </rPr>
      <t xml:space="preserve">, as Ahab king of Israel did, and worshiped all the </t>
    </r>
    <r>
      <rPr>
        <b/>
        <sz val="8"/>
        <color theme="1"/>
        <rFont val="Arial"/>
        <family val="2"/>
        <charset val="238"/>
      </rPr>
      <t>army of the sky</t>
    </r>
    <r>
      <rPr>
        <sz val="8"/>
        <color theme="1"/>
        <rFont val="Arial"/>
        <family val="2"/>
        <charset val="238"/>
      </rPr>
      <t xml:space="preserve">, and served them. 4 He built altars in Yahweh’s house, of which Yahweh said, “I will put my name in Jerusalem.” 5 He built altars for all the </t>
    </r>
    <r>
      <rPr>
        <b/>
        <sz val="8"/>
        <color theme="1"/>
        <rFont val="Arial"/>
        <family val="2"/>
        <charset val="238"/>
      </rPr>
      <t>army of the sky</t>
    </r>
    <r>
      <rPr>
        <sz val="8"/>
        <color theme="1"/>
        <rFont val="Arial"/>
        <family val="2"/>
        <charset val="238"/>
      </rPr>
      <t xml:space="preserve"> in the two courts of Yahweh’s house. 6 He made his son to pass through the fire, practiced sorcery, used enchantments, and dealt with those who had </t>
    </r>
    <r>
      <rPr>
        <b/>
        <sz val="8"/>
        <color theme="1"/>
        <rFont val="Arial"/>
        <family val="2"/>
        <charset val="238"/>
      </rPr>
      <t>familiar spirits, and with wizards</t>
    </r>
    <r>
      <rPr>
        <sz val="8"/>
        <color theme="1"/>
        <rFont val="Arial"/>
        <family val="2"/>
        <charset val="238"/>
      </rPr>
      <t xml:space="preserve">. He did much evil in Yahweh’s sight, to provoke him to anger. 7 He set the engraved image of </t>
    </r>
    <r>
      <rPr>
        <b/>
        <sz val="8"/>
        <color theme="1"/>
        <rFont val="Arial"/>
        <family val="2"/>
        <charset val="238"/>
      </rPr>
      <t>Asherah</t>
    </r>
    <r>
      <rPr>
        <sz val="8"/>
        <color theme="1"/>
        <rFont val="Arial"/>
        <family val="2"/>
        <charset val="238"/>
      </rPr>
      <t xml:space="preserve"> that he had made in the house of which Yahweh said to David and to Solomon his son, “In this house, and in Jerusalem, which I have chosen out of all the tribes of Israel, I will put my name forever; 8 I will not cause the feet of Israel to wander any more out of the land which I gave their fathers, if only they will observe to do according to all that I have commanded them, and according to all the law that my servant Moses commanded them.” 9 But they didn’t listen, and Manasseh seduced them to do that which is evil more than the nations did whom Yahweh destroyed before the children of Israel. 10 Yahweh spoke by his servants the prophets, saying, 11 “Because Manasseh king of Judah has done these abominations, and has done wickedly above all that the Amorites did, who were before him, and has also made Judah to sin with his idols; 12 therefore Yahweh the God of Israel says, ‘Behold, I bring such evil on Jerusalem and Judah that whoever hears of it, both his ears will tingle. 13 I will stretch over Jerusalem the line of Samaria, and the plummet of Ahab’s house; and I will wipe Jerusalem as a man wipes a dish, wiping it and turning it upside down. 14 I will cast off the remnant of my inheritance, and deliver them into the hands of their enemies. They will become a prey and a plunder to all their enemies, 15 because they have done that which is evil in my sight, and have provoked me to anger, since the day their fathers came out of Egypt, even to this day.’”</t>
    </r>
  </si>
  <si>
    <t>manasseh</t>
  </si>
  <si>
    <t>2 Kings 23</t>
  </si>
  <si>
    <r>
      <t xml:space="preserve">1 The king sent, and they gathered to him all the elders of Judah and of Jerusalem. 2 The king went up to Yahweh’s house, and all the men of Judah and all the inhabitants of Jerusalem with him, with the priests, the prophets, and all the people, both small and great; and he read in their hearing all the words of the book of the covenant which was found in Yahweh’s house. 3 The king stood by the pillar, and made a covenant before Yahweh, to walk after Yahweh, and to keep his commandments, his testimonies, and his statutes, with all his heart, and all his soul, to confirm the words of this covenant that were written in this book; and all the people agreed to the covenant. 4 The king commanded Hilkiah the high priest, and the priests of the second order, and the keepers of the threshold, to bring out of Yahweh’s temple all the vessels that were made for </t>
    </r>
    <r>
      <rPr>
        <b/>
        <sz val="8"/>
        <color theme="1"/>
        <rFont val="Arial"/>
        <family val="2"/>
        <charset val="238"/>
      </rPr>
      <t>Baal</t>
    </r>
    <r>
      <rPr>
        <sz val="8"/>
        <color theme="1"/>
        <rFont val="Arial"/>
        <family val="2"/>
        <charset val="238"/>
      </rPr>
      <t xml:space="preserve">, for the </t>
    </r>
    <r>
      <rPr>
        <b/>
        <sz val="8"/>
        <color theme="1"/>
        <rFont val="Arial"/>
        <family val="2"/>
        <charset val="238"/>
      </rPr>
      <t>Asherah</t>
    </r>
    <r>
      <rPr>
        <sz val="8"/>
        <color theme="1"/>
        <rFont val="Arial"/>
        <family val="2"/>
        <charset val="238"/>
      </rPr>
      <t xml:space="preserve">, and for all the </t>
    </r>
    <r>
      <rPr>
        <b/>
        <sz val="8"/>
        <color theme="1"/>
        <rFont val="Arial"/>
        <family val="2"/>
        <charset val="238"/>
      </rPr>
      <t>army of the sky</t>
    </r>
    <r>
      <rPr>
        <sz val="8"/>
        <color theme="1"/>
        <rFont val="Arial"/>
        <family val="2"/>
        <charset val="238"/>
      </rPr>
      <t xml:space="preserve">, and he burned them outside of Jerusalem in the fields of the Kidron, and carried their ashes to Bethel. 5 He got rid of the idolatrous priests, whom the kings of Judah had ordained to burn incense in the high places in the cities of Judah, and in the places around Jerusalem; those also who burned incense to </t>
    </r>
    <r>
      <rPr>
        <b/>
        <sz val="8"/>
        <color theme="1"/>
        <rFont val="Arial"/>
        <family val="2"/>
        <charset val="238"/>
      </rPr>
      <t>Baal</t>
    </r>
    <r>
      <rPr>
        <sz val="8"/>
        <color theme="1"/>
        <rFont val="Arial"/>
        <family val="2"/>
        <charset val="238"/>
      </rPr>
      <t xml:space="preserve">, to the sun, and to the moon, and to the </t>
    </r>
    <r>
      <rPr>
        <b/>
        <sz val="8"/>
        <color theme="1"/>
        <rFont val="Arial"/>
        <family val="2"/>
        <charset val="238"/>
      </rPr>
      <t>planets</t>
    </r>
    <r>
      <rPr>
        <sz val="8"/>
        <color theme="1"/>
        <rFont val="Arial"/>
        <family val="2"/>
        <charset val="238"/>
      </rPr>
      <t xml:space="preserve">, and to all the </t>
    </r>
    <r>
      <rPr>
        <b/>
        <sz val="8"/>
        <color theme="1"/>
        <rFont val="Arial"/>
        <family val="2"/>
        <charset val="238"/>
      </rPr>
      <t>army of the sky</t>
    </r>
    <r>
      <rPr>
        <sz val="8"/>
        <color theme="1"/>
        <rFont val="Arial"/>
        <family val="2"/>
        <charset val="238"/>
      </rPr>
      <t xml:space="preserve">. 6 He brought out the </t>
    </r>
    <r>
      <rPr>
        <b/>
        <sz val="8"/>
        <color theme="1"/>
        <rFont val="Arial"/>
        <family val="2"/>
        <charset val="238"/>
      </rPr>
      <t>Asherah</t>
    </r>
    <r>
      <rPr>
        <sz val="8"/>
        <color theme="1"/>
        <rFont val="Arial"/>
        <family val="2"/>
        <charset val="238"/>
      </rPr>
      <t xml:space="preserve"> from Yahweh’s house, outside of Jerusalem, to the brook Kidron, and burned it at the brook Kidron, and beat it to dust, and cast its dust on the graves of the common people. 7 He broke down the houses of the male shrine prostitutes that were in Yahweh’s house, where the women wove hangings for the </t>
    </r>
    <r>
      <rPr>
        <b/>
        <sz val="8"/>
        <color theme="1"/>
        <rFont val="Arial"/>
        <family val="2"/>
        <charset val="238"/>
      </rPr>
      <t>Asherah</t>
    </r>
    <r>
      <rPr>
        <sz val="8"/>
        <color theme="1"/>
        <rFont val="Arial"/>
        <family val="2"/>
        <charset val="238"/>
      </rPr>
      <t xml:space="preserve">. 8 He brought all the priests out of the cities of Judah, and defiled the high places where the priests had burned incense, from Geba to Beersheba; and he broke down the high places of the gates that were at the entrance of the gate of Joshua the governor of the city, which were on a man’s left hand at the gate of the city. 9 Nevertheless the priests of the high places didn’t come up to Yahweh’s altar in Jerusalem, but they ate unleavened bread among their brothers. 10 He defiled Topheth, which is in the valley of the children of Hinnom, that no man might make his son or his daughter to pass through the fire to </t>
    </r>
    <r>
      <rPr>
        <b/>
        <sz val="8"/>
        <color theme="1"/>
        <rFont val="Arial"/>
        <family val="2"/>
        <charset val="238"/>
      </rPr>
      <t>Molech</t>
    </r>
    <r>
      <rPr>
        <sz val="8"/>
        <color theme="1"/>
        <rFont val="Arial"/>
        <family val="2"/>
        <charset val="238"/>
      </rPr>
      <t xml:space="preserve">. 11 He took away the horses that the kings of Judah had given to the sun, at the entrance of Yahweh’s house, by the room of Nathan Melech the officer, who was in the court; and he burned the chariots of the sun with fire. 12 The king broke down the altars that were on the roof of the upper room of Ahaz, which the kings of Judah had made, and the altars which Manasseh had made in the two courts of Yahweh’s house, and beat them down from there, and cast their dust into the brook Kidron. 13 The king defiled the high places that were before Jerusalem, which were on the right hand of the mountain of corruption, which Solomon the king of Israel had built for </t>
    </r>
    <r>
      <rPr>
        <b/>
        <sz val="8"/>
        <color theme="1"/>
        <rFont val="Arial"/>
        <family val="2"/>
        <charset val="238"/>
      </rPr>
      <t>Ashtoreth</t>
    </r>
    <r>
      <rPr>
        <sz val="8"/>
        <color theme="1"/>
        <rFont val="Arial"/>
        <family val="2"/>
        <charset val="238"/>
      </rPr>
      <t xml:space="preserve"> the abomination of the Sidonians, and for Chemosh the abomination of Moab, and for Milcom the abomination of the children of Ammon. 14 He broke in pieces the pillars, cut down the Asherah poles, and filled their places with men’s bones. 15 Moreover the altar that was at Bethel, and the high place which Jeroboam the son of Nebat, who made Israel to sin, had made, even that altar and the high place he broke down; and he burned the high place and beat it to dust, and burned the Asherah. 16 As Josiah turned himself, he spied the tombs that were there in the mountain; and he sent, and took the bones out of the tombs, and burned them on the altar, and defiled it, according to Yahweh’s word which the man of God proclaimed, who proclaimed these things. 17 Then he said, “What monument is that which I see?”
The men of the city told him, “It is the tomb of the man of God, who came from Judah, and proclaimed these things that you have done against the altar of Bethel.”
18 He said, “Let him be! Let no one move his bones.” So they let his bones alone, with the bones of the prophet who came out of Samaria. 19 All the houses also of the high places that were in the cities of Samaria, which the kings of Israel had made to provoke Yahweh to anger, Josiah took away, and did to them according to all the acts that he had done in Bethel. 20 He killed all the priests of the high places that were there, on the altars, and burned men’s bones on them; and he returned to Jerusalem.</t>
    </r>
  </si>
  <si>
    <t>tzava, mazal</t>
  </si>
  <si>
    <t>hilkiah</t>
  </si>
  <si>
    <r>
      <t xml:space="preserve">6 David went up with all Israel to Baalah, that is, to Kiriath Jearim, which belonged to Judah, to bring up from there God Yahweh’s ark that sits above the </t>
    </r>
    <r>
      <rPr>
        <b/>
        <sz val="8"/>
        <color theme="1"/>
        <rFont val="Arial"/>
        <family val="2"/>
        <charset val="238"/>
      </rPr>
      <t>cherubim</t>
    </r>
    <r>
      <rPr>
        <sz val="8"/>
        <color theme="1"/>
        <rFont val="Arial"/>
        <family val="2"/>
        <charset val="238"/>
      </rPr>
      <t>, that is called by the Name. 7 They carried God’s ark on a new cart, and brought it out of Abinadab’s house; and Uzza and Ahio drove the cart. 8 David and all Israel played before God with all their might, even with songs, with harps, with stringed instruments, with tambourines, with cymbals, and with trumpets. 9 When they came to Chidon’s threshing floor, Uzza put out his hand to hold the ark; for the oxen stumbled. 10 Yahweh’s anger burned against Uzza, and he struck him, because he put his hand on the ark; and he died there before God. 11 David was displeased, because Yahweh had broken out against Uzza. He called that place Perez Uzza, to this day. 12 David was afraid of God that day, saying, “How can I bring God’s ark home to me?” 13 So David didn’t move the ark with him into David’s city, but carried it aside into Obed-Edom the Gittite’s house. 14 God’s ark remained with the family of Obed-Edom in his house three months; and Yahweh blessed Obed-Edom’s house and all that he had.</t>
    </r>
  </si>
  <si>
    <r>
      <t xml:space="preserve">1 </t>
    </r>
    <r>
      <rPr>
        <b/>
        <sz val="8"/>
        <color theme="1"/>
        <rFont val="Arial"/>
        <family val="2"/>
        <charset val="238"/>
      </rPr>
      <t>Satan</t>
    </r>
    <r>
      <rPr>
        <sz val="8"/>
        <color theme="1"/>
        <rFont val="Arial"/>
        <family val="2"/>
        <charset val="238"/>
      </rPr>
      <t xml:space="preserve"> stood up against Israel, and moved David to take a census of Israel. 2 David said to Joab and to the princes of the people, “Go, count Israel from Beersheba even to Dan; and bring me word, that I may know how many there are.”
3 Joab said, “May Yahweh make his people a hundred times as many as they are. But, my lord the king, aren’t they all my lord’s servants? Why does my lord require this thing? Why will he be a cause of guilt to Israel?”
4 Nevertheless the king’s word prevailed against Joab. Therefore Joab departed, and went throughout all Israel, then came to Jerusalem. 5 Joab gave up the sum of the census of the people to David. All those of Israel were one million one hundred thousand men who drew a sword; and in Judah were four hundred seventy thousand men who drew a sword. 6 But he didn’t count Levi and Benjamin among them; for the king’s word was abominable to Joab. (...)</t>
    </r>
  </si>
  <si>
    <t>spheresoflife, halakhah, antagonism, power, submission</t>
  </si>
  <si>
    <t>satan</t>
  </si>
  <si>
    <r>
      <t xml:space="preserve">9 Yahweh spoke to Gad, David’s seer, saying, 10 “Go and speak to David, saying, ‘Yahweh says, “I offer you three things. Choose one of them, that I may do it to you.”’”
11 So Gad came to David, and said to him, “Yahweh says, ‘Take your choice: 12 either three years of famine; or three months to be consumed before your foes, while the sword of your enemies overtakes you; or else three days the sword of Yahweh, even pestilence in the land, and </t>
    </r>
    <r>
      <rPr>
        <b/>
        <sz val="8"/>
        <color theme="1"/>
        <rFont val="Arial"/>
        <family val="2"/>
        <charset val="238"/>
      </rPr>
      <t xml:space="preserve">Yahweh’s angel </t>
    </r>
    <r>
      <rPr>
        <sz val="8"/>
        <color theme="1"/>
        <rFont val="Arial"/>
        <family val="2"/>
        <charset val="238"/>
      </rPr>
      <t xml:space="preserve">destroying throughout all the borders of Israel. Now therefore consider what answer I shall return to him who sent me.’”
13 David said to Gad, “I am in distress. Let me fall, I pray, into Yahweh’s hand; for his mercies are very great. Don’t let me fall into man’s hand.”
14 So Yahweh sent a pestilence on Israel, and seventy thousand men of Israel fell. 15 God sent an </t>
    </r>
    <r>
      <rPr>
        <b/>
        <sz val="8"/>
        <color theme="1"/>
        <rFont val="Arial"/>
        <family val="2"/>
        <charset val="238"/>
      </rPr>
      <t>angel</t>
    </r>
    <r>
      <rPr>
        <sz val="8"/>
        <color theme="1"/>
        <rFont val="Arial"/>
        <family val="2"/>
        <charset val="238"/>
      </rPr>
      <t xml:space="preserve"> to Jerusalem to destroy it. As he was about to destroy, Yahweh saw, and he relented of the disaster, and said to the </t>
    </r>
    <r>
      <rPr>
        <b/>
        <sz val="8"/>
        <color theme="1"/>
        <rFont val="Arial"/>
        <family val="2"/>
        <charset val="238"/>
      </rPr>
      <t>destroying angel</t>
    </r>
    <r>
      <rPr>
        <sz val="8"/>
        <color theme="1"/>
        <rFont val="Arial"/>
        <family val="2"/>
        <charset val="238"/>
      </rPr>
      <t xml:space="preserve">, “It is enough. Now withdraw your hand.” </t>
    </r>
    <r>
      <rPr>
        <b/>
        <sz val="8"/>
        <color theme="1"/>
        <rFont val="Arial"/>
        <family val="2"/>
        <charset val="238"/>
      </rPr>
      <t xml:space="preserve">Yahweh’s angel </t>
    </r>
    <r>
      <rPr>
        <sz val="8"/>
        <color theme="1"/>
        <rFont val="Arial"/>
        <family val="2"/>
        <charset val="238"/>
      </rPr>
      <t xml:space="preserve">was standing by the threshing floor of Ornan the Jebusite. 16 David lifted up his eyes, and saw </t>
    </r>
    <r>
      <rPr>
        <b/>
        <sz val="8"/>
        <color theme="1"/>
        <rFont val="Arial"/>
        <family val="2"/>
        <charset val="238"/>
      </rPr>
      <t xml:space="preserve">Yahweh’s angel </t>
    </r>
    <r>
      <rPr>
        <sz val="8"/>
        <color theme="1"/>
        <rFont val="Arial"/>
        <family val="2"/>
        <charset val="238"/>
      </rPr>
      <t xml:space="preserve">standing between earth and the sky, having a drawn sword in his hand stretched out over Jerusalem.
Then David and the elders, clothed in sackcloth, fell on their faces. 17 David said to God, “Isn’t it I who commanded the people to be counted? It is even I who have sinned and done very wickedly; but these sheep, what have they done? Please let your hand, O Yahweh my God, be against me, and against my father’s house; but not against your people, that they should be plagued.”
18 Then </t>
    </r>
    <r>
      <rPr>
        <b/>
        <sz val="8"/>
        <color theme="1"/>
        <rFont val="Arial"/>
        <family val="2"/>
        <charset val="238"/>
      </rPr>
      <t>Yahweh’s angel</t>
    </r>
    <r>
      <rPr>
        <sz val="8"/>
        <color theme="1"/>
        <rFont val="Arial"/>
        <family val="2"/>
        <charset val="238"/>
      </rPr>
      <t xml:space="preserve"> commanded Gad to tell David that David should go up and raise an altar to Yahweh on the threshing floor of Ornan the Jebusite. 19 David went up at the saying of Gad, which he spoke in Yahweh’s name.
20 Ornan turned back, and saw the </t>
    </r>
    <r>
      <rPr>
        <b/>
        <sz val="8"/>
        <color theme="1"/>
        <rFont val="Arial"/>
        <family val="2"/>
        <charset val="238"/>
      </rPr>
      <t>angel</t>
    </r>
    <r>
      <rPr>
        <sz val="8"/>
        <color theme="1"/>
        <rFont val="Arial"/>
        <family val="2"/>
        <charset val="238"/>
      </rPr>
      <t xml:space="preserve">; and his four sons who were with him hid themselves. Now Ornan was threshing wheat. 21 As David came to Ornan, Ornan looked and saw David, and went out of the threshing floor, and bowed himself to David with his face to the ground.
22 Then David said to Ornan, “Give me the place of this threshing floor, that I may build an altar to Yahweh on it. You shall sell it to me for the full price, that the plague may be stopped from afflicting the people.”
23 Ornan said to David, “Take it for yourself, and let my lord the king do that which is good in his eyes. Behold, I give the oxen for burnt offerings, and the threshing instruments for wood, and the wheat for the meal offering. I give it all.”
24 King David said to Ornan, “No; but I will most certainly buy it for the full price. For I will not take that which is yours for Yahweh, nor offer a burnt offering that costs me nothing.”
25 So David gave to Ornan six hundred shekels[a] of gold by weight for the place. 26 David built an altar to Yahweh there, and offered burnt offerings and peace offerings, and called on Yahweh; and he answered him from the sky by fire on the altar of burnt offering.
27 Then Yahweh commanded the </t>
    </r>
    <r>
      <rPr>
        <b/>
        <sz val="8"/>
        <color theme="1"/>
        <rFont val="Arial"/>
        <family val="2"/>
        <charset val="238"/>
      </rPr>
      <t>angel</t>
    </r>
    <r>
      <rPr>
        <sz val="8"/>
        <color theme="1"/>
        <rFont val="Arial"/>
        <family val="2"/>
        <charset val="238"/>
      </rPr>
      <t xml:space="preserve">, and he put his sword back into its sheath. 28 At that time, when David saw that Yahweh had answered him in the threshing floor of Ornan the Jebusite, then he sacrificed there. 29 For Yahweh’s tabernacle, which Moses made in the wilderness, and the altar of burnt offering, were at that time in the high place at Gibeon. 30 But David couldn’t go before it to inquire of God; for he was afraid because of the sword of </t>
    </r>
    <r>
      <rPr>
        <b/>
        <sz val="8"/>
        <color theme="1"/>
        <rFont val="Arial"/>
        <family val="2"/>
        <charset val="238"/>
      </rPr>
      <t>Yahweh’s angel</t>
    </r>
    <r>
      <rPr>
        <sz val="8"/>
        <color theme="1"/>
        <rFont val="Arial"/>
        <family val="2"/>
        <charset val="238"/>
      </rPr>
      <t>.</t>
    </r>
  </si>
  <si>
    <t>spheresoflife, medicine, antagonism, hurt, halakhah, morality, juridical, description, characterization, accessories, aboutentities, identification</t>
  </si>
  <si>
    <t>malakhyahweh, malakh1, mashchit</t>
  </si>
  <si>
    <t>1 Chronicles 28</t>
  </si>
  <si>
    <r>
      <t xml:space="preserve">11 Then David gave to Solomon his son the plans for the porch of the temple, for its houses, for its treasuries, for its upper rooms, for its inner rooms, for the place of the mercy seat; 12 and the plans of all that he had by the Spirit, for the courts of Yahweh’s house, for all the surrounding rooms, for the treasuries of God’s house, and for the treasuries of the dedicated things; 13 also for the divisions of the priests and the Levites, for all the work of the service of Yahweh’s house, and for all the vessels of service in Yahweh’s house; 14 of gold by weight for the gold, for all vessels of every kind of service; for all the vessels of silver by weight, for all vessels of every kind of service; 15 by weight also for the lamp stands of gold, and for its lamps, of gold, by weight for every lamp stand and for its lamps; and for the lamp stands of silver, by weight for every lamp stand and for its lamps, according to the use of every lamp stand; 16 and the gold by weight for the tables of show bread, for every table; and silver for the tables of silver; 17 and the forks, the basins, and the cups, of pure gold; and for the golden bowls by weight for every bowl; and for the silver bowls by weight for every bowl; 18 and for the altar of incense refined gold by weight; and gold for the plans for the chariot, and the </t>
    </r>
    <r>
      <rPr>
        <b/>
        <sz val="8"/>
        <color theme="1"/>
        <rFont val="Arial"/>
        <family val="2"/>
        <charset val="238"/>
      </rPr>
      <t>cherubim</t>
    </r>
    <r>
      <rPr>
        <sz val="8"/>
        <color theme="1"/>
        <rFont val="Arial"/>
        <family val="2"/>
        <charset val="238"/>
      </rPr>
      <t xml:space="preserve"> that spread out and cover the ark of Yahweh’s covenant. 19 “All this”, David said, “I have been made to understand in writing from Yahweh’s hand, even all the works of this pattern.”</t>
    </r>
  </si>
  <si>
    <t>aboutentities, image, habitation, temple, description, comparison, theriomorphic, spheresoflife, halakhah</t>
  </si>
  <si>
    <t>david, solomon</t>
  </si>
  <si>
    <t>2 Chronicles 3</t>
  </si>
  <si>
    <r>
      <t xml:space="preserve">1 Then Solomon began to build Yahweh’s house at Jerusalem on Mount Moriah, where Yahweh appeared to David his father, which he prepared in the place that David had appointed, on the threshing floor of Ornan the Jebusite. 2 He began to build in the second day of the second month, in the fourth year of his reign. 3 Now these are the foundations which Solomon laid for the building of God’s house. The length by cubits[a] after the first measure was sixty cubits, and the width twenty cubits. 4 The porch that was in front, its length, according to the width of the house, was twenty cubits, and the height one hundred twenty; and he overlaid it within with pure gold. 5 He made the larger room with a ceiling of cypress wood, which he overlaid with fine gold, and ornamented it with palm trees and chains. 6 He decorated the house with precious stones for beauty. The gold was gold from Parvaim. 7 He also overlaid the house, the beams, the thresholds, its walls, and its doors with gold; and engraved </t>
    </r>
    <r>
      <rPr>
        <b/>
        <sz val="8"/>
        <color theme="1"/>
        <rFont val="Arial"/>
        <family val="2"/>
        <charset val="238"/>
      </rPr>
      <t>cherubim</t>
    </r>
    <r>
      <rPr>
        <sz val="8"/>
        <color theme="1"/>
        <rFont val="Arial"/>
        <family val="2"/>
        <charset val="238"/>
      </rPr>
      <t xml:space="preserve"> on the walls.
8 He made the most holy place. Its length, according to the width of the house, was twenty cubits, and its width twenty cubits; and he overlaid it with fine gold, amounting to six hundred talents.[b] 9 The weight of the nails was fifty shekels[c] of gold. He overlaid the upper rooms with gold.
10 In the most holy place he made two </t>
    </r>
    <r>
      <rPr>
        <b/>
        <sz val="8"/>
        <color theme="1"/>
        <rFont val="Arial"/>
        <family val="2"/>
        <charset val="238"/>
      </rPr>
      <t>cherubim</t>
    </r>
    <r>
      <rPr>
        <sz val="8"/>
        <color theme="1"/>
        <rFont val="Arial"/>
        <family val="2"/>
        <charset val="238"/>
      </rPr>
      <t xml:space="preserve"> by carving; and they overlaid them with gold. 11 The wings of the </t>
    </r>
    <r>
      <rPr>
        <b/>
        <sz val="8"/>
        <color theme="1"/>
        <rFont val="Arial"/>
        <family val="2"/>
        <charset val="238"/>
      </rPr>
      <t>cherubim</t>
    </r>
    <r>
      <rPr>
        <sz val="8"/>
        <color theme="1"/>
        <rFont val="Arial"/>
        <family val="2"/>
        <charset val="238"/>
      </rPr>
      <t xml:space="preserve"> were twenty cubits long: the wing of the one was five cubits, reaching to the wall of the house; and the other wing was five cubits, reaching to the wing of the other </t>
    </r>
    <r>
      <rPr>
        <b/>
        <sz val="8"/>
        <color theme="1"/>
        <rFont val="Arial"/>
        <family val="2"/>
        <charset val="238"/>
      </rPr>
      <t>cherub</t>
    </r>
    <r>
      <rPr>
        <sz val="8"/>
        <color theme="1"/>
        <rFont val="Arial"/>
        <family val="2"/>
        <charset val="238"/>
      </rPr>
      <t xml:space="preserve">. 12 The wing of the other </t>
    </r>
    <r>
      <rPr>
        <b/>
        <sz val="8"/>
        <color theme="1"/>
        <rFont val="Arial"/>
        <family val="2"/>
        <charset val="238"/>
      </rPr>
      <t>cherub</t>
    </r>
    <r>
      <rPr>
        <sz val="8"/>
        <color theme="1"/>
        <rFont val="Arial"/>
        <family val="2"/>
        <charset val="238"/>
      </rPr>
      <t xml:space="preserve"> was five cubits, reaching to the wall of the house; and the other wing was five cubits, joining to the wing of the other cherub. 13 The wings of these </t>
    </r>
    <r>
      <rPr>
        <b/>
        <sz val="8"/>
        <color theme="1"/>
        <rFont val="Arial"/>
        <family val="2"/>
        <charset val="238"/>
      </rPr>
      <t>cherubim</t>
    </r>
    <r>
      <rPr>
        <sz val="8"/>
        <color theme="1"/>
        <rFont val="Arial"/>
        <family val="2"/>
        <charset val="238"/>
      </rPr>
      <t xml:space="preserve"> spread themselves out twenty cubits. They stood on their feet, and their faces were toward the house. 14 He made the veil of blue, purple, crimson, and fine linen, and ornamented it with </t>
    </r>
    <r>
      <rPr>
        <b/>
        <sz val="8"/>
        <color theme="1"/>
        <rFont val="Arial"/>
        <family val="2"/>
        <charset val="238"/>
      </rPr>
      <t>cherubim</t>
    </r>
    <r>
      <rPr>
        <sz val="8"/>
        <color theme="1"/>
        <rFont val="Arial"/>
        <family val="2"/>
        <charset val="238"/>
      </rPr>
      <t>.</t>
    </r>
  </si>
  <si>
    <t>aboutentities, image, description, comparison, theriomorphic, habitation temple, spheresoflife, halakhah, characterization, colossus, perception, visual</t>
  </si>
  <si>
    <t>2 Chronicles 5</t>
  </si>
  <si>
    <r>
      <t xml:space="preserve">Thus all the work that Solomon did for Yahweh’s house was finished. Solomon brought in the things that David his father had dedicated, even the silver, the gold, and all the vessels, and put them in the treasuries of God’s house.
2 Then Solomon assembled the elders of Israel, and all the heads of the tribes, the princes of the fathers’ households of the children of Israel, to Jerusalem, to bring up the ark of Yahweh’s covenant out of David’s city, which is Zion. 3 So all the men of Israel assembled themselves to the king at the feast, which was in the seventh month. 4 All the elders of Israel came. The Levites took up the ark; 5 and they brought up the ark, the Tent of Meeting, and all the holy vessels that were in the Tent; these the Levitical priests brought up. 6 King Solomon and all the congregation of Israel, who were assembled to him, were before the ark, sacrificing sheep and cattle that could not be counted or numbered for multitude. 7 The priests brought in the ark of Yahweh’s covenant to its place, into the inner sanctuary of the house, to the most holy place, even under the wings of the </t>
    </r>
    <r>
      <rPr>
        <b/>
        <sz val="8"/>
        <color theme="1"/>
        <rFont val="Arial"/>
        <family val="2"/>
        <charset val="238"/>
      </rPr>
      <t>cherubim</t>
    </r>
    <r>
      <rPr>
        <sz val="8"/>
        <color theme="1"/>
        <rFont val="Arial"/>
        <family val="2"/>
        <charset val="238"/>
      </rPr>
      <t xml:space="preserve">. 8 For the </t>
    </r>
    <r>
      <rPr>
        <b/>
        <sz val="8"/>
        <color theme="1"/>
        <rFont val="Arial"/>
        <family val="2"/>
        <charset val="238"/>
      </rPr>
      <t>cherubim</t>
    </r>
    <r>
      <rPr>
        <sz val="8"/>
        <color theme="1"/>
        <rFont val="Arial"/>
        <family val="2"/>
        <charset val="238"/>
      </rPr>
      <t xml:space="preserve"> spread out their wings over the place of the ark, and the </t>
    </r>
    <r>
      <rPr>
        <b/>
        <sz val="8"/>
        <color theme="1"/>
        <rFont val="Arial"/>
        <family val="2"/>
        <charset val="238"/>
      </rPr>
      <t>cherubim</t>
    </r>
    <r>
      <rPr>
        <sz val="8"/>
        <color theme="1"/>
        <rFont val="Arial"/>
        <family val="2"/>
        <charset val="238"/>
      </rPr>
      <t xml:space="preserve"> covered the ark and its poles above. 9 The poles were so long that the ends of the poles were seen from the ark in front of the inner sanctuary; but they were not seen outside; and it is there to this day. 10 There was nothing in the ark except the two tablets which Moses put at Horeb, when Yahweh made a covenant with the children of Israel, when they came out of Egypt.</t>
    </r>
  </si>
  <si>
    <r>
      <t xml:space="preserve">18 Micaiah said, “Therefore hear Yahweh’s word: I saw Yahweh sitting on his throne, and all the </t>
    </r>
    <r>
      <rPr>
        <b/>
        <sz val="8"/>
        <color theme="1"/>
        <rFont val="Arial"/>
        <family val="2"/>
        <charset val="238"/>
      </rPr>
      <t>army of heaven</t>
    </r>
    <r>
      <rPr>
        <sz val="8"/>
        <color theme="1"/>
        <rFont val="Arial"/>
        <family val="2"/>
        <charset val="238"/>
      </rPr>
      <t xml:space="preserve"> standing on his right hand and on his left.</t>
    </r>
  </si>
  <si>
    <r>
      <t xml:space="preserve"> 19 Yahweh said, ‘Who will entice Ahab king of Israel, that he may go up and fall at Ramoth Gilead?’ One spoke saying in this way, and another saying in that way. 20 A </t>
    </r>
    <r>
      <rPr>
        <b/>
        <sz val="8"/>
        <color theme="1"/>
        <rFont val="Arial"/>
        <family val="2"/>
        <charset val="238"/>
      </rPr>
      <t>spirit</t>
    </r>
    <r>
      <rPr>
        <sz val="8"/>
        <color theme="1"/>
        <rFont val="Arial"/>
        <family val="2"/>
        <charset val="238"/>
      </rPr>
      <t xml:space="preserve"> came out, stood before Yahweh, and said, ‘I will entice him.’
“Yahweh said to him, ‘How?’
21 “He said, ‘I will go, and will be a </t>
    </r>
    <r>
      <rPr>
        <b/>
        <sz val="8"/>
        <color theme="1"/>
        <rFont val="Arial"/>
        <family val="2"/>
        <charset val="238"/>
      </rPr>
      <t>lying spirit</t>
    </r>
    <r>
      <rPr>
        <sz val="8"/>
        <color theme="1"/>
        <rFont val="Arial"/>
        <family val="2"/>
        <charset val="238"/>
      </rPr>
      <t xml:space="preserve"> in the mouth of all his prophets.’
“He said, ‘You will entice him, and will prevail also. Go and do so.’
22 “Now therefore, behold, Yahweh has put a </t>
    </r>
    <r>
      <rPr>
        <b/>
        <sz val="8"/>
        <color theme="1"/>
        <rFont val="Arial"/>
        <family val="2"/>
        <charset val="238"/>
      </rPr>
      <t>lying spirit</t>
    </r>
    <r>
      <rPr>
        <sz val="8"/>
        <color theme="1"/>
        <rFont val="Arial"/>
        <family val="2"/>
        <charset val="238"/>
      </rPr>
      <t xml:space="preserve"> in the mouth of these your prophets; and Yahweh has spoken evil concerning you.”
23 Then Zedekiah the son of Chenaanah came near, and struck Micaiah on the cheek, and said, “Which way did </t>
    </r>
    <r>
      <rPr>
        <b/>
        <sz val="8"/>
        <color theme="1"/>
        <rFont val="Arial"/>
        <family val="2"/>
        <charset val="238"/>
      </rPr>
      <t>Yahweh’s Spirit</t>
    </r>
    <r>
      <rPr>
        <sz val="8"/>
        <color theme="1"/>
        <rFont val="Arial"/>
        <family val="2"/>
        <charset val="238"/>
      </rPr>
      <t xml:space="preserve"> go from me to speak to you?”
24 Micaiah said, “Behold, you shall see on that day, when you go into an inner room to hide yourself.”
25 The king of Israel said, “Take Micaiah, and carry him back to Amon the governor of the city, and to Joash the king’s son; 26 and say, ‘The king says, “Put this fellow in the prison, and feed him with bread of affliction and with water of affliction, until I return in peace.”’”
27 Micaiah said, “If you return at all in peace, Yahweh has not spoken by me.” He said, “Listen, you people, all of you!”</t>
    </r>
  </si>
  <si>
    <t>antagonism, juridical, aboutentities,  identification, proficiency, knowledge, anthropology, hurt</t>
  </si>
  <si>
    <t>ruach1in, ruach1sheqer, ruach1yahweh</t>
  </si>
  <si>
    <t>ahab</t>
  </si>
  <si>
    <t>2 Chronicles 32</t>
  </si>
  <si>
    <r>
      <t xml:space="preserve">20 Hezekiah the king and Isaiah the prophet the son of Amoz, prayed because of this, and cried to heaven.
21 Yahweh sent an </t>
    </r>
    <r>
      <rPr>
        <b/>
        <sz val="8"/>
        <color theme="1"/>
        <rFont val="Arial"/>
        <family val="2"/>
        <charset val="238"/>
      </rPr>
      <t>angel</t>
    </r>
    <r>
      <rPr>
        <sz val="8"/>
        <color theme="1"/>
        <rFont val="Arial"/>
        <family val="2"/>
        <charset val="238"/>
      </rPr>
      <t>, who cut off all the mighty men of valor, and the leaders and captains, in the camp of the king of Assyria. So he returned with shame of face to his own land. When he had come into the house of his god, those who came out of his own body[a] killed him there with the sword. 22 Thus Yahweh saved Hezekiah and the inhabitants of Jerusalem from the hand of Sennacherib the king of Assyria and from the hand of all others, and guided them on every side. 23 Many brought gifts to Yahweh to Jerusalem, and precious things to Hezekiah king of Judah; so that he was exalted in the sight of all nations from then on.</t>
    </r>
  </si>
  <si>
    <t>cooperation, affliction, spheresoflife, warfare, proficiency, skill, military</t>
  </si>
  <si>
    <t>hezekiah, isaiah, sennacherib</t>
  </si>
  <si>
    <t>2 Kings 19, Isaiah 37</t>
  </si>
  <si>
    <t>2 Chronicles 33</t>
  </si>
  <si>
    <r>
      <t xml:space="preserve">1 Manasseh was twelve years old when he began to reign, and he reigned fifty-five years in Jerusalem. 2 He did that which was evil in Yahweh’s sight, after the abominations of the nations whom Yahweh cast out before the children of Israel. 3 For he built again the high places which Hezekiah his father had broken down; and he raised up altars for the </t>
    </r>
    <r>
      <rPr>
        <b/>
        <sz val="8"/>
        <color theme="1"/>
        <rFont val="Arial"/>
        <family val="2"/>
        <charset val="238"/>
      </rPr>
      <t>Baals</t>
    </r>
    <r>
      <rPr>
        <sz val="8"/>
        <color theme="1"/>
        <rFont val="Arial"/>
        <family val="2"/>
        <charset val="238"/>
      </rPr>
      <t xml:space="preserve">, made </t>
    </r>
    <r>
      <rPr>
        <b/>
        <sz val="8"/>
        <color theme="1"/>
        <rFont val="Arial"/>
        <family val="2"/>
        <charset val="238"/>
      </rPr>
      <t>Asheroth</t>
    </r>
    <r>
      <rPr>
        <sz val="8"/>
        <color theme="1"/>
        <rFont val="Arial"/>
        <family val="2"/>
        <charset val="238"/>
      </rPr>
      <t xml:space="preserve">, and worshiped all the </t>
    </r>
    <r>
      <rPr>
        <b/>
        <sz val="8"/>
        <color theme="1"/>
        <rFont val="Arial"/>
        <family val="2"/>
        <charset val="238"/>
      </rPr>
      <t>army of the sky</t>
    </r>
    <r>
      <rPr>
        <sz val="8"/>
        <color theme="1"/>
        <rFont val="Arial"/>
        <family val="2"/>
        <charset val="238"/>
      </rPr>
      <t xml:space="preserve">, and served them. 4 He built altars in Yahweh’s house, of which Yahweh said, “My name shall be in Jerusalem forever.” 5 He built altars for all the </t>
    </r>
    <r>
      <rPr>
        <b/>
        <sz val="8"/>
        <color theme="1"/>
        <rFont val="Arial"/>
        <family val="2"/>
        <charset val="238"/>
      </rPr>
      <t xml:space="preserve">army of the sky </t>
    </r>
    <r>
      <rPr>
        <sz val="8"/>
        <color theme="1"/>
        <rFont val="Arial"/>
        <family val="2"/>
        <charset val="238"/>
      </rPr>
      <t xml:space="preserve">in the two courts of Yahweh’s house. 6 He also made his children to pass through the fire in the valley of the son of Hinnom. He practiced sorcery, divination, and witchcraft, and dealt with those who had </t>
    </r>
    <r>
      <rPr>
        <b/>
        <sz val="8"/>
        <color theme="1"/>
        <rFont val="Arial"/>
        <family val="2"/>
        <charset val="238"/>
      </rPr>
      <t>familiar spirits and with wizards.</t>
    </r>
    <r>
      <rPr>
        <sz val="8"/>
        <color theme="1"/>
        <rFont val="Arial"/>
        <family val="2"/>
        <charset val="238"/>
      </rPr>
      <t xml:space="preserve"> He did much evil in Yahweh’s sight, to provoke him to anger. 7 He set the engraved image of the </t>
    </r>
    <r>
      <rPr>
        <b/>
        <sz val="8"/>
        <color theme="1"/>
        <rFont val="Arial"/>
        <family val="2"/>
        <charset val="238"/>
      </rPr>
      <t>idol</t>
    </r>
    <r>
      <rPr>
        <sz val="8"/>
        <color theme="1"/>
        <rFont val="Arial"/>
        <family val="2"/>
        <charset val="238"/>
      </rPr>
      <t>, which he had made, in God’s house, of which God said to David and to Solomon his son, “In this house, and in Jerusalem, which I have chosen out of all the tribes of Israel, I will put my name forever. 8 I will not any more remove the foot of Israel from off the land which I have appointed for your fathers, if only they will observe to do all that I have commanded them, even all the law, the statutes, and the ordinances given by Moses.” 9 Manasseh seduced Judah and the inhabitants of Jerusalem, so that they did more evil than did the nations whom Yahweh destroyed before the children of Israel.</t>
    </r>
  </si>
  <si>
    <t>2 Chronicles 36</t>
  </si>
  <si>
    <r>
      <t xml:space="preserve">11 Zedekiah was twenty-one years old when he began to reign, and he reigned eleven years in Jerusalem. 12 He did that which was evil in Yahweh his God’s sight. He didn’t humble himself before Jeremiah the prophet speaking from Yahweh’s mouth. 13 He also rebelled against king Nebuchadnezzar, who had made him swear by God; but he stiffened his neck, and hardened his heart against turning to Yahweh, the God of Israel. 14 Moreover all the chiefs of the priests, and the people, trespassed very greatly after all the abominations of the nations; and they polluted Yahweh’s house which he had made holy in Jerusalem. 15 Yahweh, the God of their fathers, sent to them by his </t>
    </r>
    <r>
      <rPr>
        <b/>
        <sz val="8"/>
        <color theme="1"/>
        <rFont val="Arial"/>
        <family val="2"/>
        <charset val="238"/>
      </rPr>
      <t>messengers</t>
    </r>
    <r>
      <rPr>
        <sz val="8"/>
        <color theme="1"/>
        <rFont val="Arial"/>
        <family val="2"/>
        <charset val="238"/>
      </rPr>
      <t xml:space="preserve">, rising up early and sending, because he had compassion on his people, and on his dwelling place; 16 but they mocked the </t>
    </r>
    <r>
      <rPr>
        <b/>
        <sz val="8"/>
        <color theme="1"/>
        <rFont val="Arial"/>
        <family val="2"/>
        <charset val="238"/>
      </rPr>
      <t>messengers of God,</t>
    </r>
    <r>
      <rPr>
        <sz val="8"/>
        <color theme="1"/>
        <rFont val="Arial"/>
        <family val="2"/>
        <charset val="238"/>
      </rPr>
      <t xml:space="preserve"> and despised his words, and scoffed at his prophets, until Yahweh’s wrath arose against his people, until there was no remedy.</t>
    </r>
  </si>
  <si>
    <t>description, comparison, simile, spheresoflife, halakhah, idolatry, proficiency, knowledge, prophecy, cooperation, information</t>
  </si>
  <si>
    <t>malakh1, malakhelohim</t>
  </si>
  <si>
    <t>zedekiah, jeremiah</t>
  </si>
  <si>
    <t>Ezra</t>
  </si>
  <si>
    <t>Nehemiah 9</t>
  </si>
  <si>
    <r>
      <t xml:space="preserve">1 Now in the twenty-fourth day of this month the children of Israel were assembled with fasting, with sackcloth, and dirt on them. 2 The offspring of Israel separated themselves from all foreigners and stood and confessed their sins and the iniquities of their fathers. 3 They stood up in their place, and read in the book of the law of Yahweh their God a fourth part of the day; and a fourth part they confessed, and worshiped Yahweh their God. 4 Then Jeshua, Bani, Kadmiel, Shebaniah, Bunni, Sherebiah, Bani, and Chenani of the Levites stood up on the stairs, and cried with a loud voice to Yahweh their God.
5 Then the Levites, Jeshua, and Kadmiel, Bani, Hashabneiah, Sherebiah, Hodiah, Shebaniah, and Pethahiah, said, “Stand up and bless Yahweh your God from everlasting to everlasting! Blessed be your glorious name, which is exalted above all blessing and praise! 6 You are Yahweh, even you alone. You have made heaven, the </t>
    </r>
    <r>
      <rPr>
        <b/>
        <sz val="8"/>
        <color theme="1"/>
        <rFont val="Arial"/>
        <family val="2"/>
        <charset val="238"/>
      </rPr>
      <t>heaven</t>
    </r>
    <r>
      <rPr>
        <sz val="8"/>
        <color theme="1"/>
        <rFont val="Arial"/>
        <family val="2"/>
        <charset val="238"/>
      </rPr>
      <t xml:space="preserve"> of heavens, with all their </t>
    </r>
    <r>
      <rPr>
        <b/>
        <sz val="8"/>
        <color theme="1"/>
        <rFont val="Arial"/>
        <family val="2"/>
        <charset val="238"/>
      </rPr>
      <t>army</t>
    </r>
    <r>
      <rPr>
        <sz val="8"/>
        <color theme="1"/>
        <rFont val="Arial"/>
        <family val="2"/>
        <charset val="238"/>
      </rPr>
      <t xml:space="preserve">, the earth and all things that are on it, the seas and all that is in them, and you preserve them all. The </t>
    </r>
    <r>
      <rPr>
        <b/>
        <sz val="8"/>
        <color theme="1"/>
        <rFont val="Arial"/>
        <family val="2"/>
        <charset val="238"/>
      </rPr>
      <t>army</t>
    </r>
    <r>
      <rPr>
        <sz val="8"/>
        <color theme="1"/>
        <rFont val="Arial"/>
        <family val="2"/>
        <charset val="238"/>
      </rPr>
      <t xml:space="preserve"> of </t>
    </r>
    <r>
      <rPr>
        <b/>
        <sz val="8"/>
        <color theme="1"/>
        <rFont val="Arial"/>
        <family val="2"/>
        <charset val="238"/>
      </rPr>
      <t>heaven</t>
    </r>
    <r>
      <rPr>
        <sz val="8"/>
        <color theme="1"/>
        <rFont val="Arial"/>
        <family val="2"/>
        <charset val="238"/>
      </rPr>
      <t xml:space="preserve"> worships you. 7 You are Yahweh, the God who chose Abram, brought him out of Ur of the Chaldees, gave him the name of Abraham, 8 found his heart faithful before you, and made a covenant with him to give the land of the Canaanite, the Hittite, the Amorite, the Perizzite, the Jebusite, and the Girgashite, to give it to his offspring, and have performed your words; for you are righteous.</t>
    </r>
  </si>
  <si>
    <t>spheresoflife, cosmogony, genesis, angelogony, aboutentities, hierarchy, praise, habitation, heaven</t>
  </si>
  <si>
    <t>tzava, [shamaym]</t>
  </si>
  <si>
    <t>Esther</t>
  </si>
  <si>
    <t>Job 1</t>
  </si>
  <si>
    <r>
      <t xml:space="preserve">6 Now on the day when </t>
    </r>
    <r>
      <rPr>
        <b/>
        <sz val="8"/>
        <color theme="1"/>
        <rFont val="Arial"/>
        <family val="2"/>
        <charset val="238"/>
      </rPr>
      <t>God’s sons</t>
    </r>
    <r>
      <rPr>
        <sz val="8"/>
        <color theme="1"/>
        <rFont val="Arial"/>
        <family val="2"/>
        <charset val="238"/>
      </rPr>
      <t xml:space="preserve"> came to present themselves before Yahweh,[b] </t>
    </r>
    <r>
      <rPr>
        <b/>
        <sz val="8"/>
        <color theme="1"/>
        <rFont val="Arial"/>
        <family val="2"/>
        <charset val="238"/>
      </rPr>
      <t>Satan</t>
    </r>
    <r>
      <rPr>
        <sz val="8"/>
        <color theme="1"/>
        <rFont val="Arial"/>
        <family val="2"/>
        <charset val="238"/>
      </rPr>
      <t xml:space="preserve"> also came among them. 7 Yahweh said to </t>
    </r>
    <r>
      <rPr>
        <b/>
        <sz val="8"/>
        <color theme="1"/>
        <rFont val="Arial"/>
        <family val="2"/>
        <charset val="238"/>
      </rPr>
      <t>Satan</t>
    </r>
    <r>
      <rPr>
        <sz val="8"/>
        <color theme="1"/>
        <rFont val="Arial"/>
        <family val="2"/>
        <charset val="238"/>
      </rPr>
      <t xml:space="preserve">, “Where have you come from?”
Then </t>
    </r>
    <r>
      <rPr>
        <b/>
        <sz val="8"/>
        <color theme="1"/>
        <rFont val="Arial"/>
        <family val="2"/>
        <charset val="238"/>
      </rPr>
      <t>Satan</t>
    </r>
    <r>
      <rPr>
        <sz val="8"/>
        <color theme="1"/>
        <rFont val="Arial"/>
        <family val="2"/>
        <charset val="238"/>
      </rPr>
      <t xml:space="preserve"> answered Yahweh, and said, “From going back and forth in the earth, and from walking up and down in it.”
8 Yahweh said to </t>
    </r>
    <r>
      <rPr>
        <b/>
        <sz val="8"/>
        <color theme="1"/>
        <rFont val="Arial"/>
        <family val="2"/>
        <charset val="238"/>
      </rPr>
      <t>Satan</t>
    </r>
    <r>
      <rPr>
        <sz val="8"/>
        <color theme="1"/>
        <rFont val="Arial"/>
        <family val="2"/>
        <charset val="238"/>
      </rPr>
      <t xml:space="preserve">, “Have you considered my servant, Job? For there is no one like him in the earth, a blameless and an upright man, one who fears God, and turns away from evil.”
9 Then </t>
    </r>
    <r>
      <rPr>
        <b/>
        <sz val="8"/>
        <color theme="1"/>
        <rFont val="Arial"/>
        <family val="2"/>
        <charset val="238"/>
      </rPr>
      <t>Satan</t>
    </r>
    <r>
      <rPr>
        <sz val="8"/>
        <color theme="1"/>
        <rFont val="Arial"/>
        <family val="2"/>
        <charset val="238"/>
      </rPr>
      <t xml:space="preserve"> answered Yahweh, and said, “Does Job fear God for nothing? 10 Haven’t you made a hedge around him, and around his house, and around all that he has, on every side? You have blessed the work of his hands, and his substance is increased in the land. 11 But stretch out your hand now, and touch all that he has, and he will renounce you to your face.”
12 Yahweh said to </t>
    </r>
    <r>
      <rPr>
        <b/>
        <sz val="8"/>
        <color theme="1"/>
        <rFont val="Arial"/>
        <family val="2"/>
        <charset val="238"/>
      </rPr>
      <t>Satan</t>
    </r>
    <r>
      <rPr>
        <sz val="8"/>
        <color theme="1"/>
        <rFont val="Arial"/>
        <family val="2"/>
        <charset val="238"/>
      </rPr>
      <t xml:space="preserve">, “Behold,[c] all that he has is in your power. Only on himself don’t stretch out your hand.”
So </t>
    </r>
    <r>
      <rPr>
        <b/>
        <sz val="8"/>
        <color theme="1"/>
        <rFont val="Arial"/>
        <family val="2"/>
        <charset val="238"/>
      </rPr>
      <t>Satan</t>
    </r>
    <r>
      <rPr>
        <sz val="8"/>
        <color theme="1"/>
        <rFont val="Arial"/>
        <family val="2"/>
        <charset val="238"/>
      </rPr>
      <t xml:space="preserve"> went out from the presence of Yahweh. </t>
    </r>
  </si>
  <si>
    <t>aboutentities, hierarchy, praise, identification, proficiency, skill, agility, spheresoflife, halakhah, morality, antagonism, juridical, habitation, heaven, everywhere</t>
  </si>
  <si>
    <t>benelohim, satan</t>
  </si>
  <si>
    <t>job</t>
  </si>
  <si>
    <t>Job 2</t>
  </si>
  <si>
    <r>
      <t xml:space="preserve">1 Again, on the day when </t>
    </r>
    <r>
      <rPr>
        <b/>
        <sz val="8"/>
        <color theme="1"/>
        <rFont val="Arial"/>
        <family val="2"/>
        <charset val="238"/>
      </rPr>
      <t>God’s sons</t>
    </r>
    <r>
      <rPr>
        <sz val="8"/>
        <color theme="1"/>
        <rFont val="Arial"/>
        <family val="2"/>
        <charset val="238"/>
      </rPr>
      <t xml:space="preserve"> came to present themselves before Yahweh, </t>
    </r>
    <r>
      <rPr>
        <b/>
        <sz val="8"/>
        <color theme="1"/>
        <rFont val="Arial"/>
        <family val="2"/>
        <charset val="238"/>
      </rPr>
      <t>Satan</t>
    </r>
    <r>
      <rPr>
        <sz val="8"/>
        <color theme="1"/>
        <rFont val="Arial"/>
        <family val="2"/>
        <charset val="238"/>
      </rPr>
      <t xml:space="preserve"> came also among them to present himself before Yahweh. 2 Yahweh said to </t>
    </r>
    <r>
      <rPr>
        <b/>
        <sz val="8"/>
        <color theme="1"/>
        <rFont val="Arial"/>
        <family val="2"/>
        <charset val="238"/>
      </rPr>
      <t>Satan</t>
    </r>
    <r>
      <rPr>
        <sz val="8"/>
        <color theme="1"/>
        <rFont val="Arial"/>
        <family val="2"/>
        <charset val="238"/>
      </rPr>
      <t xml:space="preserve">, “Where have you come from?”
</t>
    </r>
    <r>
      <rPr>
        <b/>
        <sz val="8"/>
        <color theme="1"/>
        <rFont val="Arial"/>
        <family val="2"/>
        <charset val="238"/>
      </rPr>
      <t>Satan</t>
    </r>
    <r>
      <rPr>
        <sz val="8"/>
        <color theme="1"/>
        <rFont val="Arial"/>
        <family val="2"/>
        <charset val="238"/>
      </rPr>
      <t xml:space="preserve"> answered Yahweh, and said, “From going back and forth in the earth, and from walking up and down in it.”
3 Yahweh said to </t>
    </r>
    <r>
      <rPr>
        <b/>
        <sz val="8"/>
        <color theme="1"/>
        <rFont val="Arial"/>
        <family val="2"/>
        <charset val="238"/>
      </rPr>
      <t>Satan</t>
    </r>
    <r>
      <rPr>
        <sz val="8"/>
        <color theme="1"/>
        <rFont val="Arial"/>
        <family val="2"/>
        <charset val="238"/>
      </rPr>
      <t xml:space="preserve">, “Have you considered my servant Job? For there is no one like him in the earth, a blameless and an upright man, one who fears God, and turns away from evil. He still maintains his integrity, although you incited me against him, to ruin him without cause.”
4 </t>
    </r>
    <r>
      <rPr>
        <b/>
        <sz val="8"/>
        <color theme="1"/>
        <rFont val="Arial"/>
        <family val="2"/>
        <charset val="238"/>
      </rPr>
      <t>Satan</t>
    </r>
    <r>
      <rPr>
        <sz val="8"/>
        <color theme="1"/>
        <rFont val="Arial"/>
        <family val="2"/>
        <charset val="238"/>
      </rPr>
      <t xml:space="preserve"> answered Yahweh, and said, “Skin for skin. Yes, all that a man has he will give for his life. 5 But stretch out your hand now, and touch his bone and his flesh, and he will renounce you to your face.”
6 Yahweh said to </t>
    </r>
    <r>
      <rPr>
        <b/>
        <sz val="8"/>
        <color theme="1"/>
        <rFont val="Arial"/>
        <family val="2"/>
        <charset val="238"/>
      </rPr>
      <t>Satan</t>
    </r>
    <r>
      <rPr>
        <sz val="8"/>
        <color theme="1"/>
        <rFont val="Arial"/>
        <family val="2"/>
        <charset val="238"/>
      </rPr>
      <t xml:space="preserve">, “Behold, he is in your hand. Only spare his life.”
7 So </t>
    </r>
    <r>
      <rPr>
        <b/>
        <sz val="8"/>
        <color theme="1"/>
        <rFont val="Arial"/>
        <family val="2"/>
        <charset val="238"/>
      </rPr>
      <t>Satan</t>
    </r>
    <r>
      <rPr>
        <sz val="8"/>
        <color theme="1"/>
        <rFont val="Arial"/>
        <family val="2"/>
        <charset val="238"/>
      </rPr>
      <t xml:space="preserve"> went out from the presence of Yahweh, and struck Job with painful sores from the sole of his foot to his head.</t>
    </r>
  </si>
  <si>
    <t>aboutentities, hierarchy, praise, identification, proficiency, skill, agility, spheresoflife, halakhah, morality, antagonism, juridical, habitation, heaven, test, hurt, medicine, everywhere</t>
  </si>
  <si>
    <t>Job 4</t>
  </si>
  <si>
    <r>
      <t xml:space="preserve">12 “Now a thing was secretly brought to me.
    My ear received a whisper of it.
13 In thoughts from the visions of the night,
    when deep sleep falls on men,
14 fear came on me, and trembling,
    which made all my bones shake.
15 Then a </t>
    </r>
    <r>
      <rPr>
        <b/>
        <sz val="8"/>
        <color theme="1"/>
        <rFont val="Arial"/>
        <family val="2"/>
        <charset val="238"/>
      </rPr>
      <t>spirit</t>
    </r>
    <r>
      <rPr>
        <sz val="8"/>
        <color theme="1"/>
        <rFont val="Arial"/>
        <family val="2"/>
        <charset val="238"/>
      </rPr>
      <t xml:space="preserve"> passed before my face.
    The hair of my flesh stood up.
16 It stood still, but I couldn’t discern its appearance.
    A form was before my eyes.
    Silence, then I heard a voice, saying,
17 ‘Shall mortal man be more just than God?
    Shall a man be more pure than his Maker?
</t>
    </r>
  </si>
  <si>
    <t>proficiency, skill, agility, description, comparison, anthropomorphic, aboutentities, hierarchy</t>
  </si>
  <si>
    <t>eliphaz</t>
  </si>
  <si>
    <t>wisdom</t>
  </si>
  <si>
    <r>
      <t xml:space="preserve">18 Behold, he puts no trust in his servants.
    He charges his </t>
    </r>
    <r>
      <rPr>
        <b/>
        <sz val="8"/>
        <color theme="1"/>
        <rFont val="Arial"/>
        <family val="2"/>
        <charset val="238"/>
      </rPr>
      <t>angels</t>
    </r>
    <r>
      <rPr>
        <sz val="8"/>
        <color theme="1"/>
        <rFont val="Arial"/>
        <family val="2"/>
        <charset val="238"/>
      </rPr>
      <t xml:space="preserve"> with error.
19 How much more, those who dwell in houses of clay,
    whose foundation is in the dust,
    who are crushed before the moth!
20 Between morning and evening they are destroyed.
    They perish forever without any regarding it.
21 Isn’t their tent cord plucked up within them?
    They die, and that without wisdom.’</t>
    </r>
  </si>
  <si>
    <t>aboutentities, hierarchy, description, characterization, nature, comparison, anthropomorphic</t>
  </si>
  <si>
    <t>Job 5</t>
  </si>
  <si>
    <r>
      <t xml:space="preserve">1 “Call now; is there any who will answer you?
    To which of the </t>
    </r>
    <r>
      <rPr>
        <b/>
        <sz val="8"/>
        <color theme="1"/>
        <rFont val="Arial"/>
        <family val="2"/>
        <charset val="238"/>
      </rPr>
      <t>holy ones</t>
    </r>
    <r>
      <rPr>
        <sz val="8"/>
        <color theme="1"/>
        <rFont val="Arial"/>
        <family val="2"/>
        <charset val="238"/>
      </rPr>
      <t xml:space="preserve"> will you turn?
2 For resentment kills the foolish man,
    and jealousy kills the simple.</t>
    </r>
  </si>
  <si>
    <t>cooperation, petition</t>
  </si>
  <si>
    <t>Job 15</t>
  </si>
  <si>
    <r>
      <t xml:space="preserve">7 “Are you the first man who was born?
    Or were you brought out before the hills?
8 Have you heard the secret counsel of God?
    Do you limit wisdom to yourself?
9 What do you know that we don’t know?
    What do you understand which is not in us?
10 With us are both the gray-headed and the very aged men,
    much older than your father.
11 Are the consolations of God too small for you,
    even the word that is gentle toward you?
12 Why does your heart carry you away?
    Why do your eyes flash,
13 that you turn your </t>
    </r>
    <r>
      <rPr>
        <b/>
        <sz val="8"/>
        <color theme="1"/>
        <rFont val="Arial"/>
        <family val="2"/>
        <charset val="238"/>
      </rPr>
      <t>spirit</t>
    </r>
    <r>
      <rPr>
        <sz val="8"/>
        <color theme="1"/>
        <rFont val="Arial"/>
        <family val="2"/>
        <charset val="238"/>
      </rPr>
      <t xml:space="preserve"> against God,
    and let such words go out of your mouth?
</t>
    </r>
  </si>
  <si>
    <t>aboutentities, proverbial</t>
  </si>
  <si>
    <t>ruach3</t>
  </si>
  <si>
    <r>
      <t xml:space="preserve">14 What is man, that he should be clean?
    What is he who is born of a woman, that he should be righteous?
15 Behold, he puts no trust in his </t>
    </r>
    <r>
      <rPr>
        <b/>
        <sz val="8"/>
        <color theme="1"/>
        <rFont val="Arial"/>
        <family val="2"/>
        <charset val="238"/>
      </rPr>
      <t>holy ones</t>
    </r>
    <r>
      <rPr>
        <sz val="8"/>
        <color theme="1"/>
        <rFont val="Arial"/>
        <family val="2"/>
        <charset val="238"/>
      </rPr>
      <t xml:space="preserve">.
    Yes, the </t>
    </r>
    <r>
      <rPr>
        <b/>
        <sz val="8"/>
        <color theme="1"/>
        <rFont val="Arial"/>
        <family val="2"/>
        <charset val="238"/>
      </rPr>
      <t>heavens</t>
    </r>
    <r>
      <rPr>
        <sz val="8"/>
        <color theme="1"/>
        <rFont val="Arial"/>
        <family val="2"/>
        <charset val="238"/>
      </rPr>
      <t xml:space="preserve"> are not clean in his sight;
16 how much less one who is abominable and corrupt,
    a man who drinks iniquity like water!</t>
    </r>
  </si>
  <si>
    <t>habitation, heaven, spheresoflife, halakhah, morality, aboutentities, hierarchy</t>
  </si>
  <si>
    <t>qadosh, shamaym</t>
  </si>
  <si>
    <t>Job 25</t>
  </si>
  <si>
    <r>
      <t xml:space="preserve">1 Then Bildad the Shuhite answered,
2 “Dominion and fear are with him.
    He makes peace in his high places.
3 Can his </t>
    </r>
    <r>
      <rPr>
        <b/>
        <sz val="8"/>
        <color theme="1"/>
        <rFont val="Arial"/>
        <family val="2"/>
        <charset val="238"/>
      </rPr>
      <t>armies</t>
    </r>
    <r>
      <rPr>
        <sz val="8"/>
        <color theme="1"/>
        <rFont val="Arial"/>
        <family val="2"/>
        <charset val="238"/>
      </rPr>
      <t xml:space="preserve"> [גדוד] be counted?
    On whom does his light not arise?
4 How then can man be just with God?
    Or how can he who is born of a woman be clean?
5 Behold, even the moon has no brightness,
    and the </t>
    </r>
    <r>
      <rPr>
        <b/>
        <sz val="8"/>
        <color theme="1"/>
        <rFont val="Arial"/>
        <family val="2"/>
        <charset val="238"/>
      </rPr>
      <t>stars</t>
    </r>
    <r>
      <rPr>
        <sz val="8"/>
        <color theme="1"/>
        <rFont val="Arial"/>
        <family val="2"/>
        <charset val="238"/>
      </rPr>
      <t xml:space="preserve"> are not pure in his sight;
6 How much less man, who is a worm,
    the son of man, who is a worm!”</t>
    </r>
  </si>
  <si>
    <t>description, characterization, multitude, spheresoflife, halakhah, morality, aboutentities, hierarchy, warfare, identification</t>
  </si>
  <si>
    <t>[tzava], kokhav</t>
  </si>
  <si>
    <t>bildad</t>
  </si>
  <si>
    <t>Job 33</t>
  </si>
  <si>
    <r>
      <t xml:space="preserve">19 “He is chastened also with pain on his bed,
    with continual strife in his bones,
20 so that his life abhors bread,
    and his soul dainty food.
21 His flesh is so consumed away that it can’t be seen.
    His bones that were not seen stick out.
22 Yes, his soul draws near to the pit,
    and his life to the destroyers [לממתים].
23 “If there is beside him an </t>
    </r>
    <r>
      <rPr>
        <b/>
        <sz val="8"/>
        <color theme="1"/>
        <rFont val="Arial"/>
        <family val="2"/>
        <charset val="238"/>
      </rPr>
      <t>angel</t>
    </r>
    <r>
      <rPr>
        <sz val="8"/>
        <color theme="1"/>
        <rFont val="Arial"/>
        <family val="2"/>
        <charset val="238"/>
      </rPr>
      <t>,
    an interpreter, one among a thousand,
    to show to man what is right for him;
24 then God is gracious to him, and says,
    ‘Deliver him from going down to the pit,
    I have found a ransom.’
25 His flesh will be fresher than a child’s.
    He returns to the days of his youth.
26 He prays to God, and he is favorable to him,
    so that he sees his face with joy.
    He restores to man his righteousness.
27 He sings before men, and says,
    ‘I have sinned, and perverted that which was right,
    and it didn’t profit me.
28 He has redeemed my soul from going into the pit.
    My life will see the light.’</t>
    </r>
  </si>
  <si>
    <t>cooperation, information, proficiency, knowledge, anthropology, description, characterization, multitude, spheresoflife, halakhah, morality</t>
  </si>
  <si>
    <t>elihu</t>
  </si>
  <si>
    <t>Job 38</t>
  </si>
  <si>
    <r>
      <t xml:space="preserve">1 Then Yahweh answered Job out of the whirlwind,
2 “Who is this who darkens counsel
    by words without knowledge?
3 Brace yourself like a man,
    for I will question you, then you answer me!
4 “Where were you when I laid the foundations of the earth?
    Declare, if you have understanding.
5 Who determined its measures, if you know?
    Or who stretched the line on it?
6 What were its foundations fastened on?
    Or who laid its cornerstone,
7 when the </t>
    </r>
    <r>
      <rPr>
        <b/>
        <sz val="8"/>
        <color theme="1"/>
        <rFont val="Arial"/>
        <family val="2"/>
        <charset val="238"/>
      </rPr>
      <t>morning stars</t>
    </r>
    <r>
      <rPr>
        <sz val="8"/>
        <color theme="1"/>
        <rFont val="Arial"/>
        <family val="2"/>
        <charset val="238"/>
      </rPr>
      <t xml:space="preserve"> sang together,
    and all the </t>
    </r>
    <r>
      <rPr>
        <b/>
        <sz val="8"/>
        <color theme="1"/>
        <rFont val="Arial"/>
        <family val="2"/>
        <charset val="238"/>
      </rPr>
      <t>sons of God</t>
    </r>
    <r>
      <rPr>
        <sz val="8"/>
        <color theme="1"/>
        <rFont val="Arial"/>
        <family val="2"/>
        <charset val="238"/>
      </rPr>
      <t xml:space="preserve"> shouted for joy? (...)</t>
    </r>
  </si>
  <si>
    <t>spheresoflife, cosmogony, aboutentities, hierarchy, praise</t>
  </si>
  <si>
    <t>benelohim, kokhav</t>
  </si>
  <si>
    <r>
      <t xml:space="preserve">31 “Can you bind the cluster of the Pleiades,
    or loosen the cords of Orion?
32 Can you lead the </t>
    </r>
    <r>
      <rPr>
        <b/>
        <sz val="8"/>
        <color theme="1"/>
        <rFont val="Arial"/>
        <family val="2"/>
        <charset val="238"/>
      </rPr>
      <t>constellations</t>
    </r>
    <r>
      <rPr>
        <sz val="8"/>
        <color theme="1"/>
        <rFont val="Arial"/>
        <family val="2"/>
        <charset val="238"/>
      </rPr>
      <t xml:space="preserve"> [מזרות] out in their season?
    Or can you guide the Bear with her cubs?
33 Do you know the laws of the heavens?
    Can you establish its dominion over the earth?</t>
    </r>
  </si>
  <si>
    <t>spheresoflife, cosmogony</t>
  </si>
  <si>
    <t>mazal</t>
  </si>
  <si>
    <t>Psalm 16</t>
  </si>
  <si>
    <r>
      <t xml:space="preserve">1 Preserve me, God, for I take refuge in you.
2 My </t>
    </r>
    <r>
      <rPr>
        <b/>
        <sz val="8"/>
        <color theme="1"/>
        <rFont val="Arial"/>
        <family val="2"/>
        <charset val="238"/>
      </rPr>
      <t>soul</t>
    </r>
    <r>
      <rPr>
        <sz val="8"/>
        <color theme="1"/>
        <rFont val="Arial"/>
        <family val="2"/>
        <charset val="238"/>
      </rPr>
      <t xml:space="preserve">, you have said to Yahweh, “You are my Lord.
    Apart from you I have no good thing.”
3 As for the </t>
    </r>
    <r>
      <rPr>
        <b/>
        <sz val="8"/>
        <color theme="1"/>
        <rFont val="Arial"/>
        <family val="2"/>
        <charset val="238"/>
      </rPr>
      <t>saints</t>
    </r>
    <r>
      <rPr>
        <sz val="8"/>
        <color theme="1"/>
        <rFont val="Arial"/>
        <family val="2"/>
        <charset val="238"/>
      </rPr>
      <t xml:space="preserve"> who are in the earth,
    they are the excellent ones in whom is all my delight. (…)</t>
    </r>
  </si>
  <si>
    <t>description, comparison, simile, habitation, abodeofdead, spheresoflife, death</t>
  </si>
  <si>
    <r>
      <t xml:space="preserve">6 The lines have fallen to me in pleasant places.
    Yes, I have a good inheritance.
7 I will bless Yahweh, who has given me counsel.
    Yes, my heart instructs me in the night seasons.
8 I have set Yahweh always before me.
    Because he is at my right hand, I shall not be moved.
9 Therefore my heart is glad, and my tongue rejoices.
    My body shall also dwell in safety.
10 For you will not leave my </t>
    </r>
    <r>
      <rPr>
        <b/>
        <sz val="8"/>
        <color theme="1"/>
        <rFont val="Arial"/>
        <family val="2"/>
        <charset val="238"/>
      </rPr>
      <t>soul</t>
    </r>
    <r>
      <rPr>
        <sz val="8"/>
        <color theme="1"/>
        <rFont val="Arial"/>
        <family val="2"/>
        <charset val="238"/>
      </rPr>
      <t xml:space="preserve"> in </t>
    </r>
    <r>
      <rPr>
        <b/>
        <sz val="8"/>
        <color theme="1"/>
        <rFont val="Arial"/>
        <family val="2"/>
        <charset val="238"/>
      </rPr>
      <t>Sheol</t>
    </r>
    <r>
      <rPr>
        <sz val="8"/>
        <color theme="1"/>
        <rFont val="Arial"/>
        <family val="2"/>
        <charset val="238"/>
      </rPr>
      <t>,[a]
    neither will you allow your holy one to see corruption.
11 You will show me the path of life.
    In your presence is fullness of joy.
In your right hand there are pleasures forever more.</t>
    </r>
  </si>
  <si>
    <t>spheresoflife, death, eschatology, underworld, habitation, abodeofdead</t>
  </si>
  <si>
    <t>gho, mon</t>
  </si>
  <si>
    <t>nefesh, sheol</t>
  </si>
  <si>
    <t>Psalm 18</t>
  </si>
  <si>
    <r>
      <t xml:space="preserve">6 In my distress I called on Yahweh,
    and cried to my God.
He heard my voice out of his temple.
    My cry before him came into his ears.
7 Then the earth shook and trembled.
    The foundations also of the mountains quaked and were shaken,
    because he was angry.
8 Smoke went out of his nostrils.
    Consuming fire came out of his mouth.
    Coals were kindled by it.
9 He bowed the heavens also, and came down.
    Thick darkness was under his feet.
10 He rode on a </t>
    </r>
    <r>
      <rPr>
        <b/>
        <sz val="8"/>
        <color theme="1"/>
        <rFont val="Arial"/>
        <family val="2"/>
        <charset val="238"/>
      </rPr>
      <t>cherub</t>
    </r>
    <r>
      <rPr>
        <sz val="8"/>
        <color theme="1"/>
        <rFont val="Arial"/>
        <family val="2"/>
        <charset val="238"/>
      </rPr>
      <t>, and flew.
    Yes, he soared on the wings of the wind.
11 He made darkness his hiding place, his pavilion around him,
    darkness of waters, thick clouds of the skies.
12 At the brightness before him his thick clouds passed,
    hailstones and coals of fire.
13 Yahweh also thundered in the sky.
    The Most High uttered his voice:
    hailstones and coals of fire.
14 He sent out his arrows, and scattered them.
    He routed them with great lightning bolts.
15 Then the channels of waters appeared.
    The foundations of the world were laid bare at your rebuke, Yahweh,
    at the blast of the breath of your nostrils.
16 He sent from on high.
    He took me.
    He drew me out of many waters.
17 He delivered me from my strong enemy,
    from those who hated me; for they were too mighty for me.
18 They came on me in the day of my calamity,
    but Yahweh was my support.</t>
    </r>
  </si>
  <si>
    <t>proficiency, skill, agility</t>
  </si>
  <si>
    <t>Psalm 19</t>
  </si>
  <si>
    <r>
      <t xml:space="preserve">1 The </t>
    </r>
    <r>
      <rPr>
        <b/>
        <sz val="8"/>
        <color theme="1"/>
        <rFont val="Arial"/>
        <family val="2"/>
        <charset val="238"/>
      </rPr>
      <t>heavens</t>
    </r>
    <r>
      <rPr>
        <sz val="8"/>
        <color theme="1"/>
        <rFont val="Arial"/>
        <family val="2"/>
        <charset val="238"/>
      </rPr>
      <t xml:space="preserve"> declare the glory of God.
    The expanse shows his handiwork.
2 Day after day they pour out speech,
    and night after night they display knowledge.
3 There is no speech nor language,
    where their voice is not heard.
4 Their voice has gone out through all the earth,
    their words to the end of the world.
In them he has set a tent for the sun,
5     which is as a bridegroom coming out of his room,
    like a strong man rejoicing to run his course.
6 His going out is from the end of the heavens,
    his circuit to its ends.
    There is nothing hidden from its heat.</t>
    </r>
  </si>
  <si>
    <t>aboutentities, hierarchy, praise, habitation, heaven</t>
  </si>
  <si>
    <r>
      <t xml:space="preserve">7 Yahweh’s law is perfect, restoring the </t>
    </r>
    <r>
      <rPr>
        <b/>
        <sz val="8"/>
        <color theme="1"/>
        <rFont val="Arial"/>
        <family val="2"/>
        <charset val="238"/>
      </rPr>
      <t>soul</t>
    </r>
    <r>
      <rPr>
        <sz val="8"/>
        <color theme="1"/>
        <rFont val="Arial"/>
        <family val="2"/>
        <charset val="238"/>
      </rPr>
      <t>.
    Yahweh’s covenant is sure, making wise the simple.
8 Yahweh’s precepts are right, rejoicing the heart.
    Yahweh’s commandment is pure, enlightening the eyes.
9 The fear of Yahweh is clean, enduring forever.
    Yahweh’s ordinances are true, and righteous altogether.
10 They are more to be desired than gold, yes, than much fine gold,
    sweeter also than honey and the extract of the honeycomb.
11 Moreover your servant is warned by them.
    In keeping them there is great reward.
12 Who can discern his errors?
    Forgive me from hidden errors.</t>
    </r>
  </si>
  <si>
    <t>cooperation, enliven, spheresoflife, halakhah, morality</t>
  </si>
  <si>
    <t>Psalm 29</t>
  </si>
  <si>
    <r>
      <t xml:space="preserve">1 Ascribe to Yahweh, you </t>
    </r>
    <r>
      <rPr>
        <b/>
        <sz val="8"/>
        <color theme="1"/>
        <rFont val="Arial"/>
        <family val="2"/>
        <charset val="238"/>
      </rPr>
      <t xml:space="preserve">sons of the mighty </t>
    </r>
    <r>
      <rPr>
        <sz val="8"/>
        <color theme="1"/>
        <rFont val="Arial"/>
        <family val="2"/>
        <charset val="238"/>
      </rPr>
      <t xml:space="preserve">[בני אלים],
    ascribe to Yahweh glory and strength.
2 Ascribe to Yahweh the glory due to his name.
    Worship Yahweh in </t>
    </r>
    <r>
      <rPr>
        <b/>
        <sz val="8"/>
        <color theme="1"/>
        <rFont val="Arial"/>
        <family val="2"/>
        <charset val="238"/>
      </rPr>
      <t xml:space="preserve">holy array </t>
    </r>
    <r>
      <rPr>
        <sz val="8"/>
        <color theme="1"/>
        <rFont val="Arial"/>
        <family val="2"/>
        <charset val="238"/>
      </rPr>
      <t>[הדרת קדש].</t>
    </r>
  </si>
  <si>
    <t>aboutentities, hierarchy, praise</t>
  </si>
  <si>
    <t>[benelohim], [qadosh]</t>
  </si>
  <si>
    <t>Psalm 34</t>
  </si>
  <si>
    <r>
      <t xml:space="preserve">6 This poor man cried, and Yahweh heard him,
    and saved him out of all his troubles.
7 </t>
    </r>
    <r>
      <rPr>
        <b/>
        <sz val="8"/>
        <color theme="1"/>
        <rFont val="Arial"/>
        <family val="2"/>
        <charset val="238"/>
      </rPr>
      <t>Yahweh’s</t>
    </r>
    <r>
      <rPr>
        <sz val="8"/>
        <color theme="1"/>
        <rFont val="Arial"/>
        <family val="2"/>
        <charset val="238"/>
      </rPr>
      <t xml:space="preserve"> </t>
    </r>
    <r>
      <rPr>
        <b/>
        <sz val="8"/>
        <color theme="1"/>
        <rFont val="Arial"/>
        <family val="2"/>
        <charset val="238"/>
      </rPr>
      <t>angel</t>
    </r>
    <r>
      <rPr>
        <sz val="8"/>
        <color theme="1"/>
        <rFont val="Arial"/>
        <family val="2"/>
        <charset val="238"/>
      </rPr>
      <t xml:space="preserve"> encamps around those who fear him,
    and delivers them.
8 Oh taste and see that Yahweh is good.
    Blessed is the man who takes refuge in him.</t>
    </r>
  </si>
  <si>
    <t>cooperation, help, spheresoflife, warfare, halakhah, morality</t>
  </si>
  <si>
    <r>
      <t xml:space="preserve">9 Oh fear Yahweh, you his </t>
    </r>
    <r>
      <rPr>
        <b/>
        <sz val="8"/>
        <color theme="1"/>
        <rFont val="Arial"/>
        <family val="2"/>
        <charset val="238"/>
      </rPr>
      <t>saints</t>
    </r>
    <r>
      <rPr>
        <sz val="8"/>
        <color theme="1"/>
        <rFont val="Arial"/>
        <family val="2"/>
        <charset val="238"/>
      </rPr>
      <t>,
    for there is no lack with those who fear him.
10 The young lions do lack, and suffer hunger,
    but those who seek Yahweh shall not lack any good thing.</t>
    </r>
  </si>
  <si>
    <t>Psalm 35</t>
  </si>
  <si>
    <r>
      <t xml:space="preserve">1 Contend, Yahweh, with those who contend with me.
    Fight against those who fight against me.
2 Take hold of shield and buckler,
    and stand up for my help.
3 Brandish the spear and block those who pursue me.
    Tell my soul, “I am your salvation.”
4 Let those who seek after my soul be disappointed and brought to dishonor.
    Let those who plot my ruin be turned back and confounded.
5 Let them be as chaff before the wind,
    </t>
    </r>
    <r>
      <rPr>
        <b/>
        <sz val="8"/>
        <color theme="1"/>
        <rFont val="Arial"/>
        <family val="2"/>
        <charset val="238"/>
      </rPr>
      <t xml:space="preserve">Yahweh’s angel </t>
    </r>
    <r>
      <rPr>
        <sz val="8"/>
        <color theme="1"/>
        <rFont val="Arial"/>
        <family val="2"/>
        <charset val="238"/>
      </rPr>
      <t xml:space="preserve">driving them on.
6 Let their way be dark and slippery,
    </t>
    </r>
    <r>
      <rPr>
        <b/>
        <sz val="8"/>
        <color theme="1"/>
        <rFont val="Arial"/>
        <family val="2"/>
        <charset val="238"/>
      </rPr>
      <t xml:space="preserve">Yahweh’s angel </t>
    </r>
    <r>
      <rPr>
        <sz val="8"/>
        <color theme="1"/>
        <rFont val="Arial"/>
        <family val="2"/>
        <charset val="238"/>
      </rPr>
      <t>pursuing them.
7 For without cause they have hidden their net in a pit for me.
    Without cause they have dug a pit for my soul.
8 Let destruction [שואה] come on him unawares.
    Let his net that he has hidden catch himself.
    Let him fall into that destruction.</t>
    </r>
  </si>
  <si>
    <r>
      <t xml:space="preserve">45 He sent among them swarms of flies, which devoured them;
    and frogs, which destroyed them.
46 He also gave their increase to the caterpillar,
    and their labor to the locust.
47 He destroyed their vines with hail,
    their sycamore fig trees with frost.
48 He also gave over their livestock to the hail,
    and their flocks to hot thunderbolts.
49 He threw on them the fierceness of his anger,
    wrath, indignation, and trouble,
    and a band of </t>
    </r>
    <r>
      <rPr>
        <b/>
        <sz val="8"/>
        <color theme="1"/>
        <rFont val="Arial"/>
        <family val="2"/>
        <charset val="238"/>
      </rPr>
      <t>angels</t>
    </r>
    <r>
      <rPr>
        <sz val="8"/>
        <color theme="1"/>
        <rFont val="Arial"/>
        <family val="2"/>
        <charset val="238"/>
      </rPr>
      <t xml:space="preserve"> of evil.
</t>
    </r>
  </si>
  <si>
    <t>malakhra</t>
  </si>
  <si>
    <r>
      <t xml:space="preserve">50 He made a path for his anger.
    He didn’t spare their </t>
    </r>
    <r>
      <rPr>
        <b/>
        <sz val="8"/>
        <color theme="1"/>
        <rFont val="Arial"/>
        <family val="2"/>
        <charset val="238"/>
      </rPr>
      <t>soul</t>
    </r>
    <r>
      <rPr>
        <sz val="8"/>
        <color theme="1"/>
        <rFont val="Arial"/>
        <family val="2"/>
        <charset val="238"/>
      </rPr>
      <t xml:space="preserve"> from death,
    but gave their life over to the pestilence,
51 and struck all the firstborn in Egypt,
    the chief of their strength in the tents of Ham.</t>
    </r>
  </si>
  <si>
    <t>spheresoflife, death, aboutentities, proverbial</t>
  </si>
  <si>
    <t>Psalm 80</t>
  </si>
  <si>
    <r>
      <t xml:space="preserve">1 Hear us, Shepherd of Israel,
    you who lead Joseph like a flock,
    you who sit above the </t>
    </r>
    <r>
      <rPr>
        <b/>
        <sz val="8"/>
        <color theme="1"/>
        <rFont val="Arial"/>
        <family val="2"/>
        <charset val="238"/>
      </rPr>
      <t>cherubim</t>
    </r>
    <r>
      <rPr>
        <sz val="8"/>
        <color theme="1"/>
        <rFont val="Arial"/>
        <family val="2"/>
        <charset val="238"/>
      </rPr>
      <t>, shine out.
2 Before Ephraim and Benjamin and Manasseh, stir up your might!
    Come to save us!
3 Turn us again, God.
    Cause your face to shine,
    and we will be saved.</t>
    </r>
  </si>
  <si>
    <t>aboutentities, appellation</t>
  </si>
  <si>
    <t>Psalm 82</t>
  </si>
  <si>
    <t>1 God [אלהים] presides in the great assembly [עדת אל].
    He judges among the gods [אלהים].</t>
  </si>
  <si>
    <t>aboutentities, hierarchy</t>
  </si>
  <si>
    <t>asaf</t>
  </si>
  <si>
    <r>
      <t xml:space="preserve">2 “How long will you judge unjustly,
    and show partiality to the wicked?” Selah.
3 “Defend the weak, the poor, and the fatherless.
    Maintain the rights of the poor and oppressed.
4 Rescue the weak and needy.
    Deliver them out of the hand of the wicked.”
5 They don’t know, neither do they understand.
    They walk back and forth in darkness.
    All the foundations of the earth are shaken.
6 I said, “You are gods,
    all of you are </t>
    </r>
    <r>
      <rPr>
        <b/>
        <sz val="8"/>
        <color theme="1"/>
        <rFont val="Arial"/>
        <family val="2"/>
        <charset val="238"/>
      </rPr>
      <t xml:space="preserve">sons of the Most High </t>
    </r>
    <r>
      <rPr>
        <sz val="8"/>
        <color theme="1"/>
        <rFont val="Arial"/>
        <family val="2"/>
        <charset val="238"/>
      </rPr>
      <t>[אלהים אתם ובני עליון].
7 Nevertheless you shall die like men,
    and fall like one of the rulers.”
8 Arise, God, judge the earth,
    for you inherit all of the nations.</t>
    </r>
  </si>
  <si>
    <t xml:space="preserve"> description, comparison, anthropomorphic, spheresoflife, death</t>
  </si>
  <si>
    <t>[benelohim], [elyon]</t>
  </si>
  <si>
    <t>Psalm 89</t>
  </si>
  <si>
    <r>
      <t xml:space="preserve">1 I will sing of the loving kindness of Yahweh forever.
    With my mouth, I will make known your faithfulness to all generations.
2 I indeed declare, “Love stands firm forever.
    You established the heavens.
    Your faithfulness is in them.”
3 “I have made a covenant with my chosen one,
    I have sworn to David, my servant,
4 ‘I will establish your offspring forever,
    and build up your throne to all generations.’” Selah.
5 The </t>
    </r>
    <r>
      <rPr>
        <b/>
        <sz val="8"/>
        <color theme="1"/>
        <rFont val="Arial"/>
        <family val="2"/>
        <charset val="238"/>
      </rPr>
      <t>heavens</t>
    </r>
    <r>
      <rPr>
        <sz val="8"/>
        <color theme="1"/>
        <rFont val="Arial"/>
        <family val="2"/>
        <charset val="238"/>
      </rPr>
      <t xml:space="preserve"> will praise your wonders, Yahweh,
    your faithfulness also in the assembly of the </t>
    </r>
    <r>
      <rPr>
        <b/>
        <sz val="8"/>
        <color theme="1"/>
        <rFont val="Arial"/>
        <family val="2"/>
        <charset val="238"/>
      </rPr>
      <t>holy ones</t>
    </r>
    <r>
      <rPr>
        <sz val="8"/>
        <color theme="1"/>
        <rFont val="Arial"/>
        <family val="2"/>
        <charset val="238"/>
      </rPr>
      <t xml:space="preserve">.
6 For who in the skies can be compared to Yahweh?
    Who among the </t>
    </r>
    <r>
      <rPr>
        <b/>
        <sz val="8"/>
        <color theme="1"/>
        <rFont val="Arial"/>
        <family val="2"/>
        <charset val="238"/>
      </rPr>
      <t>sons of the heavenly beings</t>
    </r>
    <r>
      <rPr>
        <sz val="8"/>
        <color theme="1"/>
        <rFont val="Arial"/>
        <family val="2"/>
        <charset val="238"/>
      </rPr>
      <t xml:space="preserve"> is like Yahweh,
7 a very awesome God in the </t>
    </r>
    <r>
      <rPr>
        <b/>
        <sz val="8"/>
        <color theme="1"/>
        <rFont val="Arial"/>
        <family val="2"/>
        <charset val="238"/>
      </rPr>
      <t>council of the holy ones</t>
    </r>
    <r>
      <rPr>
        <sz val="8"/>
        <color theme="1"/>
        <rFont val="Arial"/>
        <family val="2"/>
        <charset val="238"/>
      </rPr>
      <t xml:space="preserve">,
    to be feared above all those who are around him?
8 Yahweh, God of </t>
    </r>
    <r>
      <rPr>
        <b/>
        <sz val="8"/>
        <color theme="1"/>
        <rFont val="Arial"/>
        <family val="2"/>
        <charset val="238"/>
      </rPr>
      <t>Armies</t>
    </r>
    <r>
      <rPr>
        <sz val="8"/>
        <color theme="1"/>
        <rFont val="Arial"/>
        <family val="2"/>
        <charset val="238"/>
      </rPr>
      <t xml:space="preserve">, who is a mighty one, like you?
    Yah, your faithfulness is around you.
</t>
    </r>
  </si>
  <si>
    <t>aboutentities, hierarchy, praise, appellation, habitation, heaven</t>
  </si>
  <si>
    <t>qadosh, benelohim, tzava, shamaym</t>
  </si>
  <si>
    <t>ethan</t>
  </si>
  <si>
    <r>
      <t xml:space="preserve">9 You rule the pride of the </t>
    </r>
    <r>
      <rPr>
        <b/>
        <sz val="8"/>
        <color theme="1"/>
        <rFont val="Arial"/>
        <family val="2"/>
        <charset val="238"/>
      </rPr>
      <t>sea</t>
    </r>
    <r>
      <rPr>
        <sz val="8"/>
        <color theme="1"/>
        <rFont val="Arial"/>
        <family val="2"/>
        <charset val="238"/>
      </rPr>
      <t xml:space="preserve">.
    When its waves rise up, you calm them.
10 You have broken </t>
    </r>
    <r>
      <rPr>
        <b/>
        <sz val="8"/>
        <color theme="1"/>
        <rFont val="Arial"/>
        <family val="2"/>
        <charset val="238"/>
      </rPr>
      <t>Rahab</t>
    </r>
    <r>
      <rPr>
        <sz val="8"/>
        <color theme="1"/>
        <rFont val="Arial"/>
        <family val="2"/>
        <charset val="238"/>
      </rPr>
      <t xml:space="preserve"> in pieces, like one of the slain.
    You have scattered your enemies with your mighty arm.
11 The heavens are yours.
    The earth also is yours,
    the world and its fullness.
    You have founded them.
12 You have created the north and the south.
    Tabor and Hermon rejoice in your name.</t>
    </r>
  </si>
  <si>
    <t>spheresoflife, cosmogony, chaoskampf</t>
  </si>
  <si>
    <t>yam, rahab</t>
  </si>
  <si>
    <t>Psalm 91</t>
  </si>
  <si>
    <r>
      <t xml:space="preserve">9 Because you have made Yahweh your refuge,
    and the Most High your dwelling place,
10 no evil shall happen to you,
    neither shall any plague come near your dwelling.
11 For he will put his </t>
    </r>
    <r>
      <rPr>
        <b/>
        <sz val="8"/>
        <color theme="1"/>
        <rFont val="Arial"/>
        <family val="2"/>
        <charset val="238"/>
      </rPr>
      <t>angels</t>
    </r>
    <r>
      <rPr>
        <sz val="8"/>
        <color theme="1"/>
        <rFont val="Arial"/>
        <family val="2"/>
        <charset val="238"/>
      </rPr>
      <t xml:space="preserve"> in charge of you,
    to guard you in all your ways.
12 They will bear you up in their hands,
    so that you won’t dash your foot against a stone.
13 You will tread on the lion and cobra.
    You will trample the young lion and the serpent underfoot.</t>
    </r>
  </si>
  <si>
    <t>cooperation, help, proficiency, skill, military</t>
  </si>
  <si>
    <t>Psalm 99</t>
  </si>
  <si>
    <r>
      <t xml:space="preserve">1 Yahweh reigns! Let the peoples tremble.
    He sits enthroned among the </t>
    </r>
    <r>
      <rPr>
        <b/>
        <sz val="8"/>
        <color theme="1"/>
        <rFont val="Arial"/>
        <family val="2"/>
        <charset val="238"/>
      </rPr>
      <t>cherubim</t>
    </r>
    <r>
      <rPr>
        <sz val="8"/>
        <color theme="1"/>
        <rFont val="Arial"/>
        <family val="2"/>
        <charset val="238"/>
      </rPr>
      <t>.
    Let the earth be moved.
2 Yahweh is great in Zion.
    He is high above all the peoples.
3 Let them praise your great and awesome name.
    He is Holy!</t>
    </r>
  </si>
  <si>
    <t>Psalm 103</t>
  </si>
  <si>
    <r>
      <t xml:space="preserve">19 Yahweh has established his throne in the heavens.
    His kingdom rules over all.
20 Praise Yahweh, you </t>
    </r>
    <r>
      <rPr>
        <b/>
        <sz val="8"/>
        <color theme="1"/>
        <rFont val="Arial"/>
        <family val="2"/>
        <charset val="238"/>
      </rPr>
      <t>angels</t>
    </r>
    <r>
      <rPr>
        <sz val="8"/>
        <color theme="1"/>
        <rFont val="Arial"/>
        <family val="2"/>
        <charset val="238"/>
      </rPr>
      <t xml:space="preserve"> of his,
    who are mighty in strength, who fulfill his word,
    obeying the voice of his word.
21 Praise Yahweh, all you </t>
    </r>
    <r>
      <rPr>
        <b/>
        <sz val="8"/>
        <color theme="1"/>
        <rFont val="Arial"/>
        <family val="2"/>
        <charset val="238"/>
      </rPr>
      <t>armies</t>
    </r>
    <r>
      <rPr>
        <sz val="8"/>
        <color theme="1"/>
        <rFont val="Arial"/>
        <family val="2"/>
        <charset val="238"/>
      </rPr>
      <t xml:space="preserve"> of his,
    you servants of his, who do his pleasure.
22 Praise Yahweh, all you works of his,
    in all places of his dominion.
    Praise Yahweh, my </t>
    </r>
    <r>
      <rPr>
        <b/>
        <sz val="8"/>
        <color theme="1"/>
        <rFont val="Arial"/>
        <family val="2"/>
        <charset val="238"/>
      </rPr>
      <t>soul</t>
    </r>
    <r>
      <rPr>
        <sz val="8"/>
        <color theme="1"/>
        <rFont val="Arial"/>
        <family val="2"/>
        <charset val="238"/>
      </rPr>
      <t>!</t>
    </r>
  </si>
  <si>
    <t>aboutentities, hierarchy, praise, proverbial</t>
  </si>
  <si>
    <t>ang, gho</t>
  </si>
  <si>
    <t>malakh1, tzava, nefesh</t>
  </si>
  <si>
    <t>Psalm 104</t>
  </si>
  <si>
    <r>
      <t xml:space="preserve">1 Bless Yahweh, my </t>
    </r>
    <r>
      <rPr>
        <b/>
        <sz val="8"/>
        <color theme="1"/>
        <rFont val="Arial"/>
        <family val="2"/>
        <charset val="238"/>
      </rPr>
      <t>soul</t>
    </r>
    <r>
      <rPr>
        <sz val="8"/>
        <color theme="1"/>
        <rFont val="Arial"/>
        <family val="2"/>
        <charset val="238"/>
      </rPr>
      <t>.
    Yahweh, my God, you are very great.
    You are clothed with honor and majesty.</t>
    </r>
  </si>
  <si>
    <r>
      <t xml:space="preserve">2 He covers himself with light as with a garment.
    He stretches out the heavens like a curtain.
3 He lays the beams of his rooms in the waters.
    He makes the clouds his chariot.
    He walks on the wings of the wind.
4 He makes his </t>
    </r>
    <r>
      <rPr>
        <b/>
        <sz val="8"/>
        <color theme="1"/>
        <rFont val="Arial"/>
        <family val="2"/>
        <charset val="238"/>
      </rPr>
      <t>messengers</t>
    </r>
    <r>
      <rPr>
        <sz val="8"/>
        <color theme="1"/>
        <rFont val="Arial"/>
        <family val="2"/>
        <charset val="238"/>
      </rPr>
      <t>[a] winds,
    and his servants flames of fire.
5 He laid the foundations of the earth,
    that it should not be moved forever.
6 You covered it with the deep as with a cloak.
    The waters stood above the mountains.</t>
    </r>
  </si>
  <si>
    <t>proficiency, dominion, fire, wind, description, comparison, reification</t>
  </si>
  <si>
    <t>Psalm 136</t>
  </si>
  <si>
    <r>
      <t xml:space="preserve">1 Give thanks to Yahweh, for he is good;
    for his loving kindness endures forever.
2 Give thanks to the God of gods;
    for his loving kindness endures forever.
3 Give thanks to the Lord of lords;
    for his loving kindness endures forever:
4 to him who alone does great wonders;
    for his loving kindness endures forever:
5 to him who by understanding made the heavens;
    for his loving kindness endures forever:
6 to him who spread out the earth above the waters;
    for his loving kindness endures forever:
7 to him who made the great lights;
    for his loving kindness endures forever:
8 the sun to rule by day;
    for his loving kindness endures forever;
9 the moon and </t>
    </r>
    <r>
      <rPr>
        <b/>
        <sz val="8"/>
        <color theme="1"/>
        <rFont val="Arial"/>
        <family val="2"/>
        <charset val="238"/>
      </rPr>
      <t>stars</t>
    </r>
    <r>
      <rPr>
        <sz val="8"/>
        <color theme="1"/>
        <rFont val="Arial"/>
        <family val="2"/>
        <charset val="238"/>
      </rPr>
      <t xml:space="preserve"> to rule by night;
    for his loving kindness endures forever:
10 to him who struck down the Egyptian firstborn;
    for his loving kindness endures forever;</t>
    </r>
  </si>
  <si>
    <t>aboutentities, hierarchy, praise, habitation, night, spheresoflife, cosmogony</t>
  </si>
  <si>
    <t>Psalm 147</t>
  </si>
  <si>
    <r>
      <t xml:space="preserve">1 Praise Yah,
    for it is good to sing praises to our God;
    for it is pleasant and fitting to praise him.
2 Yahweh builds up Jerusalem.
    He gathers together the outcasts of Israel.
3 He heals the broken in heart,
    and binds up their wounds.
4 He counts the number of the </t>
    </r>
    <r>
      <rPr>
        <b/>
        <sz val="8"/>
        <color theme="1"/>
        <rFont val="Arial"/>
        <family val="2"/>
        <charset val="238"/>
      </rPr>
      <t>stars</t>
    </r>
    <r>
      <rPr>
        <sz val="8"/>
        <color theme="1"/>
        <rFont val="Arial"/>
        <family val="2"/>
        <charset val="238"/>
      </rPr>
      <t>.
    He calls them all by their names.
5 Great is our Lord, and mighty in power.
    His understanding is infinite.</t>
    </r>
  </si>
  <si>
    <t>description, characterization, multitude, onomastic</t>
  </si>
  <si>
    <t>Psalm 148</t>
  </si>
  <si>
    <r>
      <t xml:space="preserve">1 Praise Yah!
    Praise Yahweh from the </t>
    </r>
    <r>
      <rPr>
        <b/>
        <sz val="8"/>
        <color theme="1"/>
        <rFont val="Arial"/>
        <family val="2"/>
        <charset val="238"/>
      </rPr>
      <t>heavens</t>
    </r>
    <r>
      <rPr>
        <sz val="8"/>
        <color theme="1"/>
        <rFont val="Arial"/>
        <family val="2"/>
        <charset val="238"/>
      </rPr>
      <t xml:space="preserve">!
    Praise him in the heights!
2 Praise him, all his </t>
    </r>
    <r>
      <rPr>
        <b/>
        <sz val="8"/>
        <color theme="1"/>
        <rFont val="Arial"/>
        <family val="2"/>
        <charset val="238"/>
      </rPr>
      <t>angels</t>
    </r>
    <r>
      <rPr>
        <sz val="8"/>
        <color theme="1"/>
        <rFont val="Arial"/>
        <family val="2"/>
        <charset val="238"/>
      </rPr>
      <t xml:space="preserve">!
    Praise him, all his </t>
    </r>
    <r>
      <rPr>
        <b/>
        <sz val="8"/>
        <color theme="1"/>
        <rFont val="Arial"/>
        <family val="2"/>
        <charset val="238"/>
      </rPr>
      <t>army</t>
    </r>
    <r>
      <rPr>
        <sz val="8"/>
        <color theme="1"/>
        <rFont val="Arial"/>
        <family val="2"/>
        <charset val="238"/>
      </rPr>
      <t xml:space="preserve">!
3 Praise him, sun and moon!
    Praise him, all you shining </t>
    </r>
    <r>
      <rPr>
        <b/>
        <sz val="8"/>
        <color theme="1"/>
        <rFont val="Arial"/>
        <family val="2"/>
        <charset val="238"/>
      </rPr>
      <t>stars</t>
    </r>
    <r>
      <rPr>
        <sz val="8"/>
        <color theme="1"/>
        <rFont val="Arial"/>
        <family val="2"/>
        <charset val="238"/>
      </rPr>
      <t>!
4 Praise him, you heavens of heavens,
    you waters that are above the heavens.</t>
    </r>
  </si>
  <si>
    <t>aboutentities, hierarchy, praise, habitation, heaven, identification</t>
  </si>
  <si>
    <t>malakh1, shamaym, tzava, kokhav</t>
  </si>
  <si>
    <t>Proverbs 9</t>
  </si>
  <si>
    <r>
      <t xml:space="preserve">7 One who corrects a mocker invites insult.
    One who reproves a wicked man invites abuse.
8 Don’t reprove a scoffer, lest he hate you.
    Reprove a wise person, and he will love you.
9 Instruct a wise person, and he will be still wiser.
    Teach a righteous person, and he will increase in learning.
10 The fear of Yahweh is the beginning of wisdom.
    The knowledge of the </t>
    </r>
    <r>
      <rPr>
        <b/>
        <sz val="8"/>
        <color theme="1"/>
        <rFont val="Arial"/>
        <family val="2"/>
        <charset val="238"/>
      </rPr>
      <t>Holy One</t>
    </r>
    <r>
      <rPr>
        <sz val="8"/>
        <color theme="1"/>
        <rFont val="Arial"/>
        <family val="2"/>
        <charset val="238"/>
      </rPr>
      <t xml:space="preserve"> [דעת קדשים] is understanding.
11 For by me your days will be multiplied.
    The years of your life will be increased.
12 If you are wise, you are wise for yourself.
    If you mock, you alone will bear it.</t>
    </r>
  </si>
  <si>
    <t>proficiency, knowledge, secret,  aboutentities, proverbial, spheresoflife, halakhah, morality</t>
  </si>
  <si>
    <t>Proverbs 30</t>
  </si>
  <si>
    <t>Proverbs 13</t>
  </si>
  <si>
    <r>
      <t xml:space="preserve">15 Good understanding wins favor,
    but the way of the unfaithful is hard.
16 Every prudent man acts from knowledge,
    but a fool exposes folly.
17 A wicked </t>
    </r>
    <r>
      <rPr>
        <b/>
        <sz val="8"/>
        <color theme="1"/>
        <rFont val="Arial"/>
        <family val="2"/>
        <charset val="238"/>
      </rPr>
      <t>messenger</t>
    </r>
    <r>
      <rPr>
        <sz val="8"/>
        <color theme="1"/>
        <rFont val="Arial"/>
        <family val="2"/>
        <charset val="238"/>
      </rPr>
      <t xml:space="preserve"> [מלאך רשע] falls into trouble,
    but a trustworthy envoy [ציר] gains healing.
18 Poverty and shame come to him who refuses discipline,
    but he who heeds correction shall be honored.
19 Longing fulfilled is sweet to the soul,
    but fools detest turning from evil.</t>
    </r>
  </si>
  <si>
    <t>spheresoflife, halakhah, morality</t>
  </si>
  <si>
    <t>Proverbs 16</t>
  </si>
  <si>
    <r>
      <t xml:space="preserve">12 It is an abomination for kings to do wrong,
    for the throne is established by righteousness.
13 Righteous lips are the delight of kings.
    They value one who speaks the truth.
14 The king’s wrath is a </t>
    </r>
    <r>
      <rPr>
        <b/>
        <sz val="8"/>
        <color theme="1"/>
        <rFont val="Arial"/>
        <family val="2"/>
        <charset val="238"/>
      </rPr>
      <t>messenger</t>
    </r>
    <r>
      <rPr>
        <sz val="8"/>
        <color theme="1"/>
        <rFont val="Arial"/>
        <family val="2"/>
        <charset val="238"/>
      </rPr>
      <t xml:space="preserve"> </t>
    </r>
    <r>
      <rPr>
        <b/>
        <sz val="8"/>
        <color theme="1"/>
        <rFont val="Arial"/>
        <family val="2"/>
        <charset val="238"/>
      </rPr>
      <t>of death</t>
    </r>
    <r>
      <rPr>
        <sz val="8"/>
        <color theme="1"/>
        <rFont val="Arial"/>
        <family val="2"/>
        <charset val="238"/>
      </rPr>
      <t>,
    but a wise man will pacify it.
15 In the light of the king’s face is life.
    His favor is like a cloud of the spring rain.
16 How much better it is to get wisdom than gold!
    Yes, to get understanding is to be chosen rather than silver.</t>
    </r>
  </si>
  <si>
    <t>description, comparison, simile, spheresoflife, death</t>
  </si>
  <si>
    <t>malakhmavet</t>
  </si>
  <si>
    <t>Proverbs 17</t>
  </si>
  <si>
    <r>
      <t xml:space="preserve">10 A rebuke enters deeper into one who has understanding
    than a hundred lashes into a fool.
11 An evil man seeks only rebellion;
    therefore a cruel </t>
    </r>
    <r>
      <rPr>
        <b/>
        <sz val="8"/>
        <color theme="1"/>
        <rFont val="Arial"/>
        <family val="2"/>
        <charset val="238"/>
      </rPr>
      <t>messenger</t>
    </r>
    <r>
      <rPr>
        <sz val="8"/>
        <color theme="1"/>
        <rFont val="Arial"/>
        <family val="2"/>
        <charset val="238"/>
      </rPr>
      <t xml:space="preserve"> [מלאף אכזרי] shall be sent against him.
12 Let a bear robbed of her cubs meet a man,
    rather than a fool in his folly.</t>
    </r>
  </si>
  <si>
    <t>spheresoflife, halakhah, morality, antagonism, juridical</t>
  </si>
  <si>
    <r>
      <t xml:space="preserve">1 The words of Agur the son of Jakeh; the revelation:
the man says to Ithiel,
    to Ithiel and Ucal:
2 “Surely I am the most ignorant man,
    and don’t have a man’s understanding.
3 I have not learned wisdom,
    neither do I have the knowledge of the </t>
    </r>
    <r>
      <rPr>
        <b/>
        <sz val="8"/>
        <color theme="1"/>
        <rFont val="Arial"/>
        <family val="2"/>
        <charset val="238"/>
      </rPr>
      <t xml:space="preserve">Holy One </t>
    </r>
    <r>
      <rPr>
        <sz val="8"/>
        <color theme="1"/>
        <rFont val="Arial"/>
        <family val="2"/>
        <charset val="238"/>
      </rPr>
      <t>[דעת קדשים].
4 Who has ascended up into heaven, and descended?
    Who has gathered the wind in his fists?
    Who has bound the waters in his garment?
    Who has established all the ends of the earth?
    What is his name, and what is his son’s name, if you know?</t>
    </r>
  </si>
  <si>
    <t>proficiency, knowledge, secret, spheresoflife, halakhah, morality</t>
  </si>
  <si>
    <t>agur</t>
  </si>
  <si>
    <t>Ecclesiastes 5</t>
  </si>
  <si>
    <r>
      <t xml:space="preserve">1 Guard your steps when you go to God’s house; for to draw near to listen is better than to give the sacrifice of fools, for they don’t know that they do evil. 2 Don’t be rash with your mouth, and don’t let your heart be hasty to utter anything before God; for God is in heaven, and you on earth. Therefore let your words be few. 3 For as a dream comes with a multitude of cares, so a fool’s speech with a multitude of words. 4 When you vow a vow to God, don’t defer to pay it; for he has no pleasure in fools. Pay that which you vow. 5 It is better that you should not vow, than that you should vow and not pay. 6 Don’t allow your mouth to lead you into sin. Don’t protest before the </t>
    </r>
    <r>
      <rPr>
        <b/>
        <sz val="8"/>
        <color theme="1"/>
        <rFont val="Arial"/>
        <family val="2"/>
        <charset val="238"/>
      </rPr>
      <t>messenger</t>
    </r>
    <r>
      <rPr>
        <sz val="8"/>
        <color theme="1"/>
        <rFont val="Arial"/>
        <family val="2"/>
        <charset val="238"/>
      </rPr>
      <t xml:space="preserve"> that this was a mistake. Why should God be angry at your voice, and destroy the work of your hands? 7 For in the multitude of dreams there are vanities, as well as in many words; but you must fear God.</t>
    </r>
  </si>
  <si>
    <t>Song of Solomon</t>
  </si>
  <si>
    <t>Isaiah 6</t>
  </si>
  <si>
    <r>
      <t xml:space="preserve">1 In the year that king Uzziah died, I saw the Lord sitting on a throne, high and lifted up; and his train filled the temple. 2 Above him stood the </t>
    </r>
    <r>
      <rPr>
        <b/>
        <sz val="8"/>
        <color theme="1"/>
        <rFont val="Arial"/>
        <family val="2"/>
        <charset val="238"/>
      </rPr>
      <t>seraphim</t>
    </r>
    <r>
      <rPr>
        <sz val="8"/>
        <color theme="1"/>
        <rFont val="Arial"/>
        <family val="2"/>
        <charset val="238"/>
      </rPr>
      <t xml:space="preserve">. Each one had six wings. With two he covered his face. With two he covered his feet. With two he flew. 3 One called to another, and said,
“Holy, holy, holy, is Yahweh of </t>
    </r>
    <r>
      <rPr>
        <b/>
        <sz val="8"/>
        <color theme="1"/>
        <rFont val="Arial"/>
        <family val="2"/>
        <charset val="238"/>
      </rPr>
      <t>Armies</t>
    </r>
    <r>
      <rPr>
        <sz val="8"/>
        <color theme="1"/>
        <rFont val="Arial"/>
        <family val="2"/>
        <charset val="238"/>
      </rPr>
      <t xml:space="preserve">!
    The whole earth is full of his glory!”
4 The foundations of the thresholds shook at the voice of him who called, and the house was filled with smoke. 5 Then I said, “Woe is me! For I am undone, because I am a man of unclean lips, and I dwell among a people of unclean lips: for my eyes have seen the King, Yahweh of </t>
    </r>
    <r>
      <rPr>
        <b/>
        <sz val="8"/>
        <color theme="1"/>
        <rFont val="Arial"/>
        <family val="2"/>
        <charset val="238"/>
      </rPr>
      <t>Armies</t>
    </r>
    <r>
      <rPr>
        <sz val="8"/>
        <color theme="1"/>
        <rFont val="Arial"/>
        <family val="2"/>
        <charset val="238"/>
      </rPr>
      <t xml:space="preserve">!”
6 Then one of the </t>
    </r>
    <r>
      <rPr>
        <b/>
        <sz val="8"/>
        <color theme="1"/>
        <rFont val="Arial"/>
        <family val="2"/>
        <charset val="238"/>
      </rPr>
      <t>seraphim</t>
    </r>
    <r>
      <rPr>
        <sz val="8"/>
        <color theme="1"/>
        <rFont val="Arial"/>
        <family val="2"/>
        <charset val="238"/>
      </rPr>
      <t xml:space="preserve"> flew to me, having a live coal in his hand, which he had taken with the tongs from off the altar. 7 He touched my mouth with it, and said, “Behold, this has touched your lips; and your iniquity is taken away, and your sin forgiven.”
</t>
    </r>
  </si>
  <si>
    <t>habitation, throne, heaven, description, comparison, theriomorphic, proficiency, dominion, fire, skill, agility, characterization, accessories, aboutentities, appellation, spheresoflife, halakhah, antagonism, juridical, perception, visual, audial</t>
  </si>
  <si>
    <t>seraf, tzava</t>
  </si>
  <si>
    <t>Isaiah 14</t>
  </si>
  <si>
    <r>
      <t xml:space="preserve">3 It will happen in the day that Yahweh will give you rest from your sorrow, from your trouble, and from the hard service in which you were made to serve, 4 that you will take up this parable against the king of Babylon, and say, “How the oppressor has ceased! The golden city has ceased!” 5 Yahweh has broken the staff of the wicked, the scepter of the rulers, 6 who struck the peoples in wrath with a continual stroke, who ruled the nations in anger, with a persecution that no one restrained. 7 The whole earth is at rest, and is quiet. They break out in song. 8 Yes, the cypress trees rejoice with you, with the cedars of Lebanon, saying, “Since you are humbled, no lumberjack has come up against us.” 9 </t>
    </r>
    <r>
      <rPr>
        <b/>
        <sz val="8"/>
        <color theme="1"/>
        <rFont val="Arial"/>
        <family val="2"/>
        <charset val="238"/>
      </rPr>
      <t>Sheol</t>
    </r>
    <r>
      <rPr>
        <sz val="8"/>
        <color theme="1"/>
        <rFont val="Arial"/>
        <family val="2"/>
        <charset val="238"/>
      </rPr>
      <t xml:space="preserve">[a] from beneath has moved for you to meet you at your coming. It stirs up the </t>
    </r>
    <r>
      <rPr>
        <b/>
        <sz val="8"/>
        <color theme="1"/>
        <rFont val="Arial"/>
        <family val="2"/>
        <charset val="238"/>
      </rPr>
      <t>departed spirits</t>
    </r>
    <r>
      <rPr>
        <sz val="8"/>
        <color theme="1"/>
        <rFont val="Arial"/>
        <family val="2"/>
        <charset val="238"/>
      </rPr>
      <t xml:space="preserve"> for you, even all the rulers of the earth. It has raised up from their thrones all the kings of the nations. 10 They all will answer and ask you, “Have you also become as weak as we are? Have you become like us?” 11 Your pomp is brought down to Sheol,[b] with the sound of your stringed instruments. Maggots are spread out under you, and worms cover you.</t>
    </r>
  </si>
  <si>
    <t>habitation, abodeofdead, spheresoflife, death, eschatology, underworld</t>
  </si>
  <si>
    <t>mon, gho</t>
  </si>
  <si>
    <t>sheol, refa3</t>
  </si>
  <si>
    <r>
      <t xml:space="preserve">12 How you have fallen from heaven, </t>
    </r>
    <r>
      <rPr>
        <b/>
        <sz val="8"/>
        <color theme="1"/>
        <rFont val="Arial"/>
        <family val="2"/>
        <charset val="238"/>
      </rPr>
      <t>shining one, son of the dawn</t>
    </r>
    <r>
      <rPr>
        <sz val="8"/>
        <color theme="1"/>
        <rFont val="Arial"/>
        <family val="2"/>
        <charset val="238"/>
      </rPr>
      <t xml:space="preserve">! How you are cut down to the ground, who laid the nations low! 13 You said in your heart, “I will ascend into heaven! I will exalt my throne above the </t>
    </r>
    <r>
      <rPr>
        <b/>
        <sz val="8"/>
        <color theme="1"/>
        <rFont val="Arial"/>
        <family val="2"/>
        <charset val="238"/>
      </rPr>
      <t>stars</t>
    </r>
    <r>
      <rPr>
        <sz val="8"/>
        <color theme="1"/>
        <rFont val="Arial"/>
        <family val="2"/>
        <charset val="238"/>
      </rPr>
      <t xml:space="preserve"> of God! I will sit on the mountain of </t>
    </r>
    <r>
      <rPr>
        <b/>
        <sz val="8"/>
        <color theme="1"/>
        <rFont val="Arial"/>
        <family val="2"/>
        <charset val="238"/>
      </rPr>
      <t>assembly</t>
    </r>
    <r>
      <rPr>
        <sz val="8"/>
        <color theme="1"/>
        <rFont val="Arial"/>
        <family val="2"/>
        <charset val="238"/>
      </rPr>
      <t xml:space="preserve">, in the far north! 14 I will ascend above the heights of the clouds! I will make myself like the Most High!” 15 Yet you shall be brought down to </t>
    </r>
    <r>
      <rPr>
        <b/>
        <sz val="8"/>
        <color theme="1"/>
        <rFont val="Arial"/>
        <family val="2"/>
        <charset val="238"/>
      </rPr>
      <t>Sheol</t>
    </r>
    <r>
      <rPr>
        <sz val="8"/>
        <color theme="1"/>
        <rFont val="Arial"/>
        <family val="2"/>
        <charset val="238"/>
      </rPr>
      <t>,[c] to the depths of the pit. 16 Those who see you will stare at you. They will ponder you, saying, “Is this the man who made the earth to tremble, who shook kingdoms, 17 who made the world like a wilderness, and overthrew its cities, who didn’t release his prisoners to their home?” (...)</t>
    </r>
  </si>
  <si>
    <t>habitation, heaven, description, simile, mountains, abodeofdead, aboutentities, hierarchy, spheresoflife, death, eschatology, underworld</t>
  </si>
  <si>
    <t>kokhav, tzava, sheol, helelbenshachar</t>
  </si>
  <si>
    <r>
      <t xml:space="preserve">21 Prepare for slaughter of his children because of the iniquity of their fathers, that they not rise up and possess the earth, and fill the surface of the world with cities. 22 “I will rise up against them,” says </t>
    </r>
    <r>
      <rPr>
        <b/>
        <sz val="8"/>
        <color theme="1"/>
        <rFont val="Arial"/>
        <family val="2"/>
        <charset val="238"/>
      </rPr>
      <t>Yahweh of Armies</t>
    </r>
    <r>
      <rPr>
        <sz val="8"/>
        <color theme="1"/>
        <rFont val="Arial"/>
        <family val="2"/>
        <charset val="238"/>
      </rPr>
      <t xml:space="preserve">, “and cut off from Babylon name and remnant, and son and son’s son,” says Yahweh. 23 “I will also make it a possession for the porcupine, and pools of water. I will sweep it with the broom of destruction,” says </t>
    </r>
    <r>
      <rPr>
        <b/>
        <sz val="8"/>
        <color theme="1"/>
        <rFont val="Arial"/>
        <family val="2"/>
        <charset val="238"/>
      </rPr>
      <t>Yahweh of Armies.</t>
    </r>
    <r>
      <rPr>
        <sz val="8"/>
        <color theme="1"/>
        <rFont val="Arial"/>
        <family val="2"/>
        <charset val="238"/>
      </rPr>
      <t xml:space="preserve">
24 </t>
    </r>
    <r>
      <rPr>
        <b/>
        <sz val="8"/>
        <color theme="1"/>
        <rFont val="Arial"/>
        <family val="2"/>
        <charset val="238"/>
      </rPr>
      <t>Yahweh of Armies</t>
    </r>
    <r>
      <rPr>
        <sz val="8"/>
        <color theme="1"/>
        <rFont val="Arial"/>
        <family val="2"/>
        <charset val="238"/>
      </rPr>
      <t xml:space="preserve"> has sworn, saying, “Surely, as I have thought, so shall it happen; and as I have purposed, so shall it stand: 25 that I will break the Assyrian in my land, and tread him under foot on my mountains. Then his yoke will leave them, and his burden leave their shoulders. 26 This is the plan that is determined for the whole earth. This is the hand that is stretched out over all the nations. 27 For </t>
    </r>
    <r>
      <rPr>
        <b/>
        <sz val="8"/>
        <color theme="1"/>
        <rFont val="Arial"/>
        <family val="2"/>
        <charset val="238"/>
      </rPr>
      <t>Yahweh of Armies</t>
    </r>
    <r>
      <rPr>
        <sz val="8"/>
        <color theme="1"/>
        <rFont val="Arial"/>
        <family val="2"/>
        <charset val="238"/>
      </rPr>
      <t xml:space="preserve"> has planned, and who can stop it? His hand is stretched out, and who can turn it back?”</t>
    </r>
  </si>
  <si>
    <t>spheresoflife, warfare, aboutentities, appellation</t>
  </si>
  <si>
    <r>
      <t xml:space="preserve">28 This burden was in the year that king Ahaz died.
29 Don’t rejoice, O Philistia, all of you, because the rod that struck you is broken; for out of the serpent’s root an adder will emerge, and his fruit will be a </t>
    </r>
    <r>
      <rPr>
        <b/>
        <sz val="8"/>
        <color theme="1"/>
        <rFont val="Arial"/>
        <family val="2"/>
        <charset val="238"/>
      </rPr>
      <t xml:space="preserve">fiery flying serpent </t>
    </r>
    <r>
      <rPr>
        <sz val="8"/>
        <color theme="1"/>
        <rFont val="Arial"/>
        <family val="2"/>
        <charset val="238"/>
      </rPr>
      <t>[שרף מעופף]. 30 The firstborn of the poor will eat, and the needy will lie down in safety; and I will kill your root with famine, and your remnant will be killed.</t>
    </r>
  </si>
  <si>
    <t>spheresoflife, genesis, angelogony, warfare, proficiency, skill, agility, military, aboutentities, identification, cooperation, affliction, hybrid</t>
  </si>
  <si>
    <t>Isaiah 30</t>
  </si>
  <si>
    <r>
      <t xml:space="preserve">1 “Woe to the rebellious children”, says Yahweh, “who take counsel, but not from me; and who make an alliance, but not with my Spirit, that they may add sin to sin, 2 who set out to go down into Egypt, and have not asked my advice, to strengthen themselves in the strength of Pharaoh, and to take refuge in the shadow of Egypt! 3 Therefore the strength of Pharaoh will be your shame, and the refuge in the shadow of Egypt your confusion. 4 For their princes are at Zoan, and their ambassadors have come to Hanes. 5 They shall all be ashamed because of a people that can’t profit them, that are not a help nor profit, but a shame, and also a reproach.”
6 The burden of the animals of the South.
Through the land of trouble and anguish, of the lioness and the lion, the viper and </t>
    </r>
    <r>
      <rPr>
        <b/>
        <sz val="8"/>
        <color theme="1"/>
        <rFont val="Arial"/>
        <family val="2"/>
        <charset val="238"/>
      </rPr>
      <t>fiery flying serpent</t>
    </r>
    <r>
      <rPr>
        <sz val="8"/>
        <color theme="1"/>
        <rFont val="Arial"/>
        <family val="2"/>
        <charset val="238"/>
      </rPr>
      <t xml:space="preserve">, they carry their riches on the shoulders of young donkeys, and their treasures on the humps of camels, to an unprofitable people. </t>
    </r>
  </si>
  <si>
    <t>proficiency, skill, agility, aboutentities, identification, hybrid</t>
  </si>
  <si>
    <t>seraf, [nachash4]</t>
  </si>
  <si>
    <r>
      <t xml:space="preserve">7 For Egypt helps in vain, and to no purpose; therefore I have called her </t>
    </r>
    <r>
      <rPr>
        <b/>
        <sz val="8"/>
        <color theme="1"/>
        <rFont val="Arial"/>
        <family val="2"/>
        <charset val="238"/>
      </rPr>
      <t>Rahab</t>
    </r>
    <r>
      <rPr>
        <sz val="8"/>
        <color theme="1"/>
        <rFont val="Arial"/>
        <family val="2"/>
        <charset val="238"/>
      </rPr>
      <t xml:space="preserve"> who sits still. 8 Now go, write it before them on a tablet, and inscribe it in a book, that it may be for the time to come forever and ever. 9 For it is a rebellious people, lying children, children who will not hear Yahweh’s law; 10 who tell the seers, “Don’t see!” and the prophets, “Don’t prophesy to us right things. Tell us pleasant things. Prophesy deceits. </t>
    </r>
  </si>
  <si>
    <t>description, simile</t>
  </si>
  <si>
    <t>rahab</t>
  </si>
  <si>
    <t>Isaiah 37</t>
  </si>
  <si>
    <r>
      <t xml:space="preserve">14 Hezekiah received the letter from the hand of the messengers and read it. Then Hezekiah went up to Yahweh’s house, and spread it before Yahweh. 15 Hezekiah prayed to Yahweh, saying, 16 “Yahweh of </t>
    </r>
    <r>
      <rPr>
        <b/>
        <sz val="8"/>
        <color theme="1"/>
        <rFont val="Arial"/>
        <family val="2"/>
        <charset val="238"/>
      </rPr>
      <t>Armies</t>
    </r>
    <r>
      <rPr>
        <sz val="8"/>
        <color theme="1"/>
        <rFont val="Arial"/>
        <family val="2"/>
        <charset val="238"/>
      </rPr>
      <t xml:space="preserve">, the God of Israel, who is enthroned among the </t>
    </r>
    <r>
      <rPr>
        <b/>
        <sz val="8"/>
        <color theme="1"/>
        <rFont val="Arial"/>
        <family val="2"/>
        <charset val="238"/>
      </rPr>
      <t>cherubim</t>
    </r>
    <r>
      <rPr>
        <sz val="8"/>
        <color theme="1"/>
        <rFont val="Arial"/>
        <family val="2"/>
        <charset val="238"/>
      </rPr>
      <t>, you are the God, even you alone, of all the kingdoms of the earth. You have made heaven and earth. 17 Turn your ear, Yahweh, and hear. Open your eyes, Yahweh, and behold. Hear all of the words of Sennacherib, who has sent to defy the living God. 18 Truly, Yahweh, the kings of Assyria have destroyed all the countries and their land, 19 and have cast their gods into the fire; for they were no gods, but the work of men’s hands, wood and stone; therefore they have destroyed them. 20 Now therefore, Yahweh our God, save us from his hand, that all the kingdoms of the earth may know that you are Yahweh, even you only.”</t>
    </r>
  </si>
  <si>
    <t>kherub, tzava</t>
  </si>
  <si>
    <r>
      <t xml:space="preserve">33 “Therefore Yahweh says concerning the king of Assyria, ‘He will not come to this city, nor shoot an arrow there, neither will he come before it with shield, nor cast up a mound against it. 34 He will return the way that he came, and he won’t come to this city,’ says Yahweh. 35 ‘For I will defend this city to save it, for my own sake, and for my servant David’s sake.’”
36 Then </t>
    </r>
    <r>
      <rPr>
        <b/>
        <sz val="8"/>
        <color theme="1"/>
        <rFont val="Arial"/>
        <family val="2"/>
        <charset val="238"/>
      </rPr>
      <t xml:space="preserve">Yahweh’s angel </t>
    </r>
    <r>
      <rPr>
        <sz val="8"/>
        <color theme="1"/>
        <rFont val="Arial"/>
        <family val="2"/>
        <charset val="238"/>
      </rPr>
      <t>went out and struck one hundred and eighty-five thousand men in the camp of the Assyrians. When men arose early in the morning, behold, these were all dead bodies. 37 So Sennacherib king of Assyria departed, went away, returned to Nineveh, and stayed there. 38 As he was worshiping in the house of Nisroch his god, Adrammelech and Sharezer his sons struck him with the sword; and they escaped into the land of Ararat. Esar Haddon his son reigned in his place.</t>
    </r>
  </si>
  <si>
    <t>proficiency, skill, military, spheresoflife, warfare, cooperation, affliction</t>
  </si>
  <si>
    <t>2 Kings 19, 2 Chronicles 32</t>
  </si>
  <si>
    <t>Isaiah 40</t>
  </si>
  <si>
    <r>
      <t xml:space="preserve">25 “To whom then will you liken me?
    Who is my equal?” says the Holy One.
26 Lift up your eyes on high,
    and see who has created these,
    who brings out their </t>
    </r>
    <r>
      <rPr>
        <b/>
        <sz val="8"/>
        <color theme="1"/>
        <rFont val="Arial"/>
        <family val="2"/>
        <charset val="238"/>
      </rPr>
      <t>army</t>
    </r>
    <r>
      <rPr>
        <sz val="8"/>
        <color theme="1"/>
        <rFont val="Arial"/>
        <family val="2"/>
        <charset val="238"/>
      </rPr>
      <t xml:space="preserve"> by number.
    He calls them all by name.
    by the greatness of his might,
    and because he is strong in power,
    not one is lacking.</t>
    </r>
  </si>
  <si>
    <t>spheresoflife, cosmogony, genesis, angelogony, warfare, description, characterization, multitude, aboutentities, identification</t>
  </si>
  <si>
    <t>[kokhav], tzava</t>
  </si>
  <si>
    <t>Isaiah 42</t>
  </si>
  <si>
    <r>
      <t xml:space="preserve">17 “Those who trust in engraved images,
    who tell molten images,
    ‘You are our gods,’
    will be turned back.
    They will be utterly disappointed.
18 “Hear, you deaf,
    and look, you blind,
    that you may see.
19 Who is blind, but my servant?
    Or who is as deaf as my </t>
    </r>
    <r>
      <rPr>
        <b/>
        <sz val="8"/>
        <color theme="1"/>
        <rFont val="Arial"/>
        <family val="2"/>
        <charset val="238"/>
      </rPr>
      <t>messenger</t>
    </r>
    <r>
      <rPr>
        <sz val="8"/>
        <color theme="1"/>
        <rFont val="Arial"/>
        <family val="2"/>
        <charset val="238"/>
      </rPr>
      <t xml:space="preserve"> whom I send?
Who is as blind as he who is at peace,
    and as blind as Yahweh’s servant?
20 You see many things, but don’t observe.
    His ears are open, but he doesn’t listen.
21 It pleased Yahweh, for his righteousness’ sake, to magnify the law
    and make it honorable.
22 But this is a robbed and plundered people.
    All of them are snared in holes,
    and they are hidden in prisons.
They have become captives, and no one delivers,
    and a plunder, and no one says, ‘Restore them!’</t>
    </r>
  </si>
  <si>
    <t>Isaiah 45</t>
  </si>
  <si>
    <r>
      <t xml:space="preserve">11 Yahweh, the Holy One of Israel
    and his Maker says:
“You ask me about the things that are to come, concerning my sons,
    and you command me concerning the work of my hands!
12 I have made the earth, and created man on it.
    I, even my hands, have stretched out the </t>
    </r>
    <r>
      <rPr>
        <b/>
        <sz val="8"/>
        <color theme="1"/>
        <rFont val="Arial"/>
        <family val="2"/>
        <charset val="238"/>
      </rPr>
      <t>heavens</t>
    </r>
    <r>
      <rPr>
        <sz val="8"/>
        <color theme="1"/>
        <rFont val="Arial"/>
        <family val="2"/>
        <charset val="238"/>
      </rPr>
      <t xml:space="preserve">.
    I have commanded all their </t>
    </r>
    <r>
      <rPr>
        <b/>
        <sz val="8"/>
        <color theme="1"/>
        <rFont val="Arial"/>
        <family val="2"/>
        <charset val="238"/>
      </rPr>
      <t>army</t>
    </r>
    <r>
      <rPr>
        <sz val="8"/>
        <color theme="1"/>
        <rFont val="Arial"/>
        <family val="2"/>
        <charset val="238"/>
      </rPr>
      <t xml:space="preserve">.
13 I have raised him up in righteousness,
    and I will make all his ways straight.
He shall build my city,
    and he shall let my exiles go free,
    not for price nor reward,” says Yahweh of </t>
    </r>
    <r>
      <rPr>
        <b/>
        <sz val="8"/>
        <color theme="1"/>
        <rFont val="Arial"/>
        <family val="2"/>
        <charset val="238"/>
      </rPr>
      <t>Armies</t>
    </r>
    <r>
      <rPr>
        <sz val="8"/>
        <color theme="1"/>
        <rFont val="Arial"/>
        <family val="2"/>
        <charset val="238"/>
      </rPr>
      <t>.</t>
    </r>
  </si>
  <si>
    <t>aboutentities, appellation, spheresoflife, cosmogony, genesis, angelogony, habitation, heaven, description, characterization, multitude</t>
  </si>
  <si>
    <t>tzava, shamaym</t>
  </si>
  <si>
    <t>Isaiah 63</t>
  </si>
  <si>
    <r>
      <t xml:space="preserve">7 I will tell of the loving kindnesses of Yahweh
    and the praises of Yahweh,
    according to all that Yahweh has given to us,
and the great goodness toward the house of Israel,
    which he has given to them according to his mercies,
    and according to the multitude of his loving kindnesses.
8 For he said, “Surely, they are my people,
    children who will not deal falsely;”
    so he became their Savior.
9 In all their affliction he was afflicted,
    and the </t>
    </r>
    <r>
      <rPr>
        <b/>
        <sz val="8"/>
        <color theme="1"/>
        <rFont val="Arial"/>
        <family val="2"/>
        <charset val="238"/>
      </rPr>
      <t>angel</t>
    </r>
    <r>
      <rPr>
        <sz val="8"/>
        <color theme="1"/>
        <rFont val="Arial"/>
        <family val="2"/>
        <charset val="238"/>
      </rPr>
      <t xml:space="preserve"> </t>
    </r>
    <r>
      <rPr>
        <b/>
        <sz val="8"/>
        <color theme="1"/>
        <rFont val="Arial"/>
        <family val="2"/>
        <charset val="238"/>
      </rPr>
      <t xml:space="preserve">of his presence </t>
    </r>
    <r>
      <rPr>
        <sz val="8"/>
        <color theme="1"/>
        <rFont val="Arial"/>
        <family val="2"/>
        <charset val="238"/>
      </rPr>
      <t>saved them.
In his love and in his pity he redeemed them.
    He bore them,
    and carried them all the days of old.</t>
    </r>
  </si>
  <si>
    <t>cooperation, help, spheresoflife, halakhah, morality</t>
  </si>
  <si>
    <t>malakhpanim</t>
  </si>
  <si>
    <t>Jeremiah 8</t>
  </si>
  <si>
    <r>
      <t xml:space="preserve">1 “At that time,” says Yahweh, “they will bring the bones of the kings of Judah, the bones of his princes, the bones of the priests, the bones of the prophets, and the bones of the inhabitants of Jerusalem, out of their graves. 2 They will spread them before the sun, the moon, and all the </t>
    </r>
    <r>
      <rPr>
        <b/>
        <sz val="8"/>
        <color theme="1"/>
        <rFont val="Arial"/>
        <family val="2"/>
        <charset val="238"/>
      </rPr>
      <t>army of the sky</t>
    </r>
    <r>
      <rPr>
        <sz val="8"/>
        <color theme="1"/>
        <rFont val="Arial"/>
        <family val="2"/>
        <charset val="238"/>
      </rPr>
      <t xml:space="preserve">, which they have loved, which they have served, after which they have walked, which they have sought, and which they have worshiped. They will not be gathered or be buried. They will be like dung on the surface of the earth. 3 Death will be chosen rather than life by all the residue that remain of this evil family, that remain in all the places where I have driven them,” says Yahweh of </t>
    </r>
    <r>
      <rPr>
        <b/>
        <sz val="8"/>
        <color theme="1"/>
        <rFont val="Arial"/>
        <family val="2"/>
        <charset val="238"/>
      </rPr>
      <t>Armies</t>
    </r>
    <r>
      <rPr>
        <sz val="8"/>
        <color theme="1"/>
        <rFont val="Arial"/>
        <family val="2"/>
        <charset val="238"/>
      </rPr>
      <t xml:space="preserve">. </t>
    </r>
  </si>
  <si>
    <t>aboutentities, hierarchy, cult, habitation, heaven, spheresoflife, halakhah, idolatry, appellation</t>
  </si>
  <si>
    <t>Jeremiah 14</t>
  </si>
  <si>
    <r>
      <t xml:space="preserve">20 We acknowledge, Yahweh, our wickedness,
    and the iniquity of our fathers;
    for we have sinned against you.
21 Do not abhor us, for your name’s sake.
    Do not disgrace the throne of your glory.
    Remember, and don’t break your covenant with us.
22 Are there any among the vanities of the nations that can cause rain?
    Or can the </t>
    </r>
    <r>
      <rPr>
        <b/>
        <sz val="8"/>
        <color theme="1"/>
        <rFont val="Arial"/>
        <family val="2"/>
        <charset val="238"/>
      </rPr>
      <t>sky</t>
    </r>
    <r>
      <rPr>
        <sz val="8"/>
        <color theme="1"/>
        <rFont val="Arial"/>
        <family val="2"/>
        <charset val="238"/>
      </rPr>
      <t xml:space="preserve"> give showers?
    Aren’t you he, Yahweh our God?
Therefore we will wait for you;
    for you have made all these things.</t>
    </r>
  </si>
  <si>
    <t>habitation, heaven, proficiency, dominion, fulmination</t>
  </si>
  <si>
    <t>Jeremiah 19</t>
  </si>
  <si>
    <r>
      <t xml:space="preserve">10 “Then you shall break the container in the sight of the men who go with you, 11 and shall tell them, ‘Yahweh of </t>
    </r>
    <r>
      <rPr>
        <b/>
        <sz val="8"/>
        <color theme="1"/>
        <rFont val="Arial"/>
        <family val="2"/>
        <charset val="238"/>
      </rPr>
      <t>Armies</t>
    </r>
    <r>
      <rPr>
        <sz val="8"/>
        <color theme="1"/>
        <rFont val="Arial"/>
        <family val="2"/>
        <charset val="238"/>
      </rPr>
      <t xml:space="preserve"> says: “Even so I will break this people and this city, as one breaks a potter’s vessel, that can’t be made whole again. They will bury in Topheth, until there is no place to bury. 12 This is what I will do to this place,” says Yahweh, “and to its inhabitants, even making this city as Topheth. 13 The houses of Jerusalem, and the houses of the kings of Judah, which are defiled, will be as the place of Topheth, even all the houses on whose roofs they have burned incense to all the </t>
    </r>
    <r>
      <rPr>
        <b/>
        <sz val="8"/>
        <color theme="1"/>
        <rFont val="Arial"/>
        <family val="2"/>
        <charset val="238"/>
      </rPr>
      <t>army of the sky</t>
    </r>
    <r>
      <rPr>
        <sz val="8"/>
        <color theme="1"/>
        <rFont val="Arial"/>
        <family val="2"/>
        <charset val="238"/>
      </rPr>
      <t xml:space="preserve"> and have poured out drink offerings to other gods.”’”
14 Then Jeremiah came from Topheth, where Yahweh had sent him to prophesy, and he stood in the court of Yahweh’s house, and said to all the people: 15 “Yahweh of </t>
    </r>
    <r>
      <rPr>
        <b/>
        <sz val="8"/>
        <color theme="1"/>
        <rFont val="Arial"/>
        <family val="2"/>
        <charset val="238"/>
      </rPr>
      <t>Armies</t>
    </r>
    <r>
      <rPr>
        <sz val="8"/>
        <color theme="1"/>
        <rFont val="Arial"/>
        <family val="2"/>
        <charset val="238"/>
      </rPr>
      <t>, the God of Israel says, ‘Behold, I will bring on this city and on all its towns all the evil that I have pronounced against it, because they have made their neck stiff, that they may not hear my words.’”</t>
    </r>
  </si>
  <si>
    <t>aboutentities, appellation, hierarchy, cult, spheresoflife, halakhah, idolatry, warfare, habitation, heaven</t>
  </si>
  <si>
    <t>Jeremiah 31</t>
  </si>
  <si>
    <r>
      <t xml:space="preserve">34 They will no longer each teach his neighbor,
    and every man teach his brother, saying, ‘Know Yahweh;’
for they will all know me,
    from their least to their greatest,” says Yahweh:
“for I will forgive their iniquity,
    and I will remember their sin no more.”
35 Yahweh, who gives the sun for a light by day,
    and the ordinances of the moon and of the </t>
    </r>
    <r>
      <rPr>
        <b/>
        <sz val="8"/>
        <color theme="1"/>
        <rFont val="Arial"/>
        <family val="2"/>
        <charset val="238"/>
      </rPr>
      <t>stars</t>
    </r>
    <r>
      <rPr>
        <sz val="8"/>
        <color theme="1"/>
        <rFont val="Arial"/>
        <family val="2"/>
        <charset val="238"/>
      </rPr>
      <t xml:space="preserve"> for a light by night,
who stirs up the sea, so that its waves roar;
    Yahweh of </t>
    </r>
    <r>
      <rPr>
        <b/>
        <sz val="8"/>
        <color theme="1"/>
        <rFont val="Arial"/>
        <family val="2"/>
        <charset val="238"/>
      </rPr>
      <t>Armies</t>
    </r>
    <r>
      <rPr>
        <sz val="8"/>
        <color theme="1"/>
        <rFont val="Arial"/>
        <family val="2"/>
        <charset val="238"/>
      </rPr>
      <t xml:space="preserve"> is his name, says:
36 “If these ordinances depart from before me,” says Yahweh,
    “then the offspring of Israel also will cease from being a nation before me forever.”
37 Yahweh says: “If heaven above can be measured,
    and the foundations of the earth searched out beneath,
    then I will also cast off all the offspring of Israel for all that they have done,” says Yahweh.
</t>
    </r>
  </si>
  <si>
    <t>aboutentities, appellation, hierarchy, spheresoflife, halakhah, morality, cosmogony</t>
  </si>
  <si>
    <t>Jeremiah 33</t>
  </si>
  <si>
    <r>
      <t xml:space="preserve">19 Yahweh’s word came to Jeremiah, saying, 20 “Yahweh says: ‘If you can break my covenant of the day and my covenant of the night, so that there will not be day and night in their time, 21 then my covenant could also be broken with David my servant, that he won’t have a son to reign on his throne; and with the Levites the priests, my ministers. 22 As the </t>
    </r>
    <r>
      <rPr>
        <b/>
        <sz val="8"/>
        <color theme="1"/>
        <rFont val="Arial"/>
        <family val="2"/>
        <charset val="238"/>
      </rPr>
      <t>army</t>
    </r>
    <r>
      <rPr>
        <sz val="8"/>
        <color theme="1"/>
        <rFont val="Arial"/>
        <family val="2"/>
        <charset val="238"/>
      </rPr>
      <t xml:space="preserve"> of the </t>
    </r>
    <r>
      <rPr>
        <b/>
        <sz val="8"/>
        <color theme="1"/>
        <rFont val="Arial"/>
        <family val="2"/>
        <charset val="238"/>
      </rPr>
      <t>sky</t>
    </r>
    <r>
      <rPr>
        <sz val="8"/>
        <color theme="1"/>
        <rFont val="Arial"/>
        <family val="2"/>
        <charset val="238"/>
      </rPr>
      <t xml:space="preserve"> can’t be counted, and the sand of the sea can’t be measured; so I will multiply the offspring of David my servant and the Levites who minister to me.’”</t>
    </r>
  </si>
  <si>
    <t>description, characterization, multitude, habitation, heaven, aboutentities, identification</t>
  </si>
  <si>
    <t>tzava, [kokhav]</t>
  </si>
  <si>
    <t>Lamentations</t>
  </si>
  <si>
    <t>Ezekiel 1</t>
  </si>
  <si>
    <r>
      <t xml:space="preserve">2 In the fifth of the month, which was the fifth year of king Jehoiachin’s captivity, 3 Yahweh’s[b] word came to Ezekiel the priest, the son of Buzi, in the land of the Chaldeans by the river Chebar; and Yahweh’s hand was there on him.
4 I looked, and behold,[c] a stormy wind came out of the north: a great cloud, with flashing lightning, and a brightness around it, and out of the middle of it as it were glowing metal, out of the middle of the fire. 5 Out of its center came the likeness of four </t>
    </r>
    <r>
      <rPr>
        <b/>
        <sz val="8"/>
        <color theme="1"/>
        <rFont val="Arial"/>
        <family val="2"/>
        <charset val="238"/>
      </rPr>
      <t>living creatures</t>
    </r>
    <r>
      <rPr>
        <sz val="8"/>
        <color theme="1"/>
        <rFont val="Arial"/>
        <family val="2"/>
        <charset val="238"/>
      </rPr>
      <t xml:space="preserve">. This was their appearance: They had the likeness of a man. 6 Everyone had four faces, and each one of them had four wings. 7 Their feet were straight feet. The sole of their feet was like the sole of a calf’s foot; and they sparkled like burnished bronze. 8 They had the hands of a man under their wings on their four sides. The four of them had their faces and their wings like this: 9 Their wings were joined to one another. They didn’t turn when they went. Each one went straight forward.
10 As for the likeness of their faces, they had the face of a man. The four of them had the face of a lion on the right side. The four of them had the face of an ox on the left side. The four of them also had the face of an eagle. 11 Such were their faces. Their wings were spread out above. Two wings of each one touched another, and two covered their bodies. 12 Each one went straight forward: where the spirit was to go, they went. They didn’t turn when they went. 13 As for the likeness of the </t>
    </r>
    <r>
      <rPr>
        <b/>
        <sz val="8"/>
        <color theme="1"/>
        <rFont val="Arial"/>
        <family val="2"/>
        <charset val="238"/>
      </rPr>
      <t>living creatures</t>
    </r>
    <r>
      <rPr>
        <sz val="8"/>
        <color theme="1"/>
        <rFont val="Arial"/>
        <family val="2"/>
        <charset val="238"/>
      </rPr>
      <t xml:space="preserve">, their appearance was like burning coals of fire, like the appearance of torches. The fire went up and down among the </t>
    </r>
    <r>
      <rPr>
        <b/>
        <sz val="8"/>
        <color theme="1"/>
        <rFont val="Arial"/>
        <family val="2"/>
        <charset val="238"/>
      </rPr>
      <t>living creatures</t>
    </r>
    <r>
      <rPr>
        <sz val="8"/>
        <color theme="1"/>
        <rFont val="Arial"/>
        <family val="2"/>
        <charset val="238"/>
      </rPr>
      <t xml:space="preserve">. The fire was bright, and lightning went out of the fire. 14 The </t>
    </r>
    <r>
      <rPr>
        <b/>
        <sz val="8"/>
        <color theme="1"/>
        <rFont val="Arial"/>
        <family val="2"/>
        <charset val="238"/>
      </rPr>
      <t>living creatures</t>
    </r>
    <r>
      <rPr>
        <sz val="8"/>
        <color theme="1"/>
        <rFont val="Arial"/>
        <family val="2"/>
        <charset val="238"/>
      </rPr>
      <t xml:space="preserve"> ran and returned as the appearance of a flash of lightning.
15 Now as I saw the </t>
    </r>
    <r>
      <rPr>
        <b/>
        <sz val="8"/>
        <color theme="1"/>
        <rFont val="Arial"/>
        <family val="2"/>
        <charset val="238"/>
      </rPr>
      <t>living creatures</t>
    </r>
    <r>
      <rPr>
        <sz val="8"/>
        <color theme="1"/>
        <rFont val="Arial"/>
        <family val="2"/>
        <charset val="238"/>
      </rPr>
      <t xml:space="preserve">, behold, there was one </t>
    </r>
    <r>
      <rPr>
        <b/>
        <sz val="8"/>
        <color theme="1"/>
        <rFont val="Arial"/>
        <family val="2"/>
        <charset val="238"/>
      </rPr>
      <t>wheel</t>
    </r>
    <r>
      <rPr>
        <sz val="8"/>
        <color theme="1"/>
        <rFont val="Arial"/>
        <family val="2"/>
        <charset val="238"/>
      </rPr>
      <t xml:space="preserve"> on the earth beside the </t>
    </r>
    <r>
      <rPr>
        <b/>
        <sz val="8"/>
        <color theme="1"/>
        <rFont val="Arial"/>
        <family val="2"/>
        <charset val="238"/>
      </rPr>
      <t>living creatures</t>
    </r>
    <r>
      <rPr>
        <sz val="8"/>
        <color theme="1"/>
        <rFont val="Arial"/>
        <family val="2"/>
        <charset val="238"/>
      </rPr>
      <t xml:space="preserve">, for each of the four faces of it. 16 The appearance of the </t>
    </r>
    <r>
      <rPr>
        <b/>
        <sz val="8"/>
        <color theme="1"/>
        <rFont val="Arial"/>
        <family val="2"/>
        <charset val="238"/>
      </rPr>
      <t>wheels</t>
    </r>
    <r>
      <rPr>
        <sz val="8"/>
        <color theme="1"/>
        <rFont val="Arial"/>
        <family val="2"/>
        <charset val="238"/>
      </rPr>
      <t xml:space="preserve"> and their work was like a beryl. The four of them had one likeness. Their appearance and their work was as it were a </t>
    </r>
    <r>
      <rPr>
        <b/>
        <sz val="8"/>
        <color theme="1"/>
        <rFont val="Arial"/>
        <family val="2"/>
        <charset val="238"/>
      </rPr>
      <t>wheel</t>
    </r>
    <r>
      <rPr>
        <sz val="8"/>
        <color theme="1"/>
        <rFont val="Arial"/>
        <family val="2"/>
        <charset val="238"/>
      </rPr>
      <t xml:space="preserve"> within a </t>
    </r>
    <r>
      <rPr>
        <b/>
        <sz val="8"/>
        <color theme="1"/>
        <rFont val="Arial"/>
        <family val="2"/>
        <charset val="238"/>
      </rPr>
      <t>wheel</t>
    </r>
    <r>
      <rPr>
        <sz val="8"/>
        <color theme="1"/>
        <rFont val="Arial"/>
        <family val="2"/>
        <charset val="238"/>
      </rPr>
      <t xml:space="preserve">. 17 When they went, they went in their four directions. They didn’t turn when they went. 18 As for their rims, they were high and dreadful; and the four of them had their rims full of eyes all around.
19 When the </t>
    </r>
    <r>
      <rPr>
        <b/>
        <sz val="8"/>
        <color theme="1"/>
        <rFont val="Arial"/>
        <family val="2"/>
        <charset val="238"/>
      </rPr>
      <t>living creatures</t>
    </r>
    <r>
      <rPr>
        <sz val="8"/>
        <color theme="1"/>
        <rFont val="Arial"/>
        <family val="2"/>
        <charset val="238"/>
      </rPr>
      <t xml:space="preserve"> went, the </t>
    </r>
    <r>
      <rPr>
        <b/>
        <sz val="8"/>
        <color theme="1"/>
        <rFont val="Arial"/>
        <family val="2"/>
        <charset val="238"/>
      </rPr>
      <t>wheels</t>
    </r>
    <r>
      <rPr>
        <sz val="8"/>
        <color theme="1"/>
        <rFont val="Arial"/>
        <family val="2"/>
        <charset val="238"/>
      </rPr>
      <t xml:space="preserve"> went beside them. When the </t>
    </r>
    <r>
      <rPr>
        <b/>
        <sz val="8"/>
        <color theme="1"/>
        <rFont val="Arial"/>
        <family val="2"/>
        <charset val="238"/>
      </rPr>
      <t>living creatures</t>
    </r>
    <r>
      <rPr>
        <sz val="8"/>
        <color theme="1"/>
        <rFont val="Arial"/>
        <family val="2"/>
        <charset val="238"/>
      </rPr>
      <t xml:space="preserve"> were lifted up from the earth, the </t>
    </r>
    <r>
      <rPr>
        <b/>
        <sz val="8"/>
        <color theme="1"/>
        <rFont val="Arial"/>
        <family val="2"/>
        <charset val="238"/>
      </rPr>
      <t>wheels</t>
    </r>
    <r>
      <rPr>
        <sz val="8"/>
        <color theme="1"/>
        <rFont val="Arial"/>
        <family val="2"/>
        <charset val="238"/>
      </rPr>
      <t xml:space="preserve"> were lifted up. 20 Wherever the </t>
    </r>
    <r>
      <rPr>
        <b/>
        <sz val="8"/>
        <color theme="1"/>
        <rFont val="Arial"/>
        <family val="2"/>
        <charset val="238"/>
      </rPr>
      <t>spirit</t>
    </r>
    <r>
      <rPr>
        <sz val="8"/>
        <color theme="1"/>
        <rFont val="Arial"/>
        <family val="2"/>
        <charset val="238"/>
      </rPr>
      <t xml:space="preserve"> was to go, they went. The </t>
    </r>
    <r>
      <rPr>
        <b/>
        <sz val="8"/>
        <color theme="1"/>
        <rFont val="Arial"/>
        <family val="2"/>
        <charset val="238"/>
      </rPr>
      <t>spirit</t>
    </r>
    <r>
      <rPr>
        <sz val="8"/>
        <color theme="1"/>
        <rFont val="Arial"/>
        <family val="2"/>
        <charset val="238"/>
      </rPr>
      <t xml:space="preserve"> was to go there. The </t>
    </r>
    <r>
      <rPr>
        <b/>
        <sz val="8"/>
        <color theme="1"/>
        <rFont val="Arial"/>
        <family val="2"/>
        <charset val="238"/>
      </rPr>
      <t>wheels</t>
    </r>
    <r>
      <rPr>
        <sz val="8"/>
        <color theme="1"/>
        <rFont val="Arial"/>
        <family val="2"/>
        <charset val="238"/>
      </rPr>
      <t xml:space="preserve"> were lifted up beside them; for the </t>
    </r>
    <r>
      <rPr>
        <b/>
        <sz val="8"/>
        <color theme="1"/>
        <rFont val="Arial"/>
        <family val="2"/>
        <charset val="238"/>
      </rPr>
      <t>spirit</t>
    </r>
    <r>
      <rPr>
        <sz val="8"/>
        <color theme="1"/>
        <rFont val="Arial"/>
        <family val="2"/>
        <charset val="238"/>
      </rPr>
      <t xml:space="preserve"> of the </t>
    </r>
    <r>
      <rPr>
        <b/>
        <sz val="8"/>
        <color theme="1"/>
        <rFont val="Arial"/>
        <family val="2"/>
        <charset val="238"/>
      </rPr>
      <t>living creature</t>
    </r>
    <r>
      <rPr>
        <sz val="8"/>
        <color theme="1"/>
        <rFont val="Arial"/>
        <family val="2"/>
        <charset val="238"/>
      </rPr>
      <t xml:space="preserve"> was in the </t>
    </r>
    <r>
      <rPr>
        <b/>
        <sz val="8"/>
        <color theme="1"/>
        <rFont val="Arial"/>
        <family val="2"/>
        <charset val="238"/>
      </rPr>
      <t>wheels</t>
    </r>
    <r>
      <rPr>
        <sz val="8"/>
        <color theme="1"/>
        <rFont val="Arial"/>
        <family val="2"/>
        <charset val="238"/>
      </rPr>
      <t xml:space="preserve">. 21 When those went, these went. When those stood, these stood. When those were lifted up from the earth, the </t>
    </r>
    <r>
      <rPr>
        <b/>
        <sz val="8"/>
        <color theme="1"/>
        <rFont val="Arial"/>
        <family val="2"/>
        <charset val="238"/>
      </rPr>
      <t>wheels</t>
    </r>
    <r>
      <rPr>
        <sz val="8"/>
        <color theme="1"/>
        <rFont val="Arial"/>
        <family val="2"/>
        <charset val="238"/>
      </rPr>
      <t xml:space="preserve"> were lifted up beside them; for the </t>
    </r>
    <r>
      <rPr>
        <b/>
        <sz val="8"/>
        <color theme="1"/>
        <rFont val="Arial"/>
        <family val="2"/>
        <charset val="238"/>
      </rPr>
      <t>spirit</t>
    </r>
    <r>
      <rPr>
        <sz val="8"/>
        <color theme="1"/>
        <rFont val="Arial"/>
        <family val="2"/>
        <charset val="238"/>
      </rPr>
      <t xml:space="preserve"> of the </t>
    </r>
    <r>
      <rPr>
        <b/>
        <sz val="8"/>
        <color theme="1"/>
        <rFont val="Arial"/>
        <family val="2"/>
        <charset val="238"/>
      </rPr>
      <t>living creature</t>
    </r>
    <r>
      <rPr>
        <sz val="8"/>
        <color theme="1"/>
        <rFont val="Arial"/>
        <family val="2"/>
        <charset val="238"/>
      </rPr>
      <t xml:space="preserve"> was in the </t>
    </r>
    <r>
      <rPr>
        <b/>
        <sz val="8"/>
        <color theme="1"/>
        <rFont val="Arial"/>
        <family val="2"/>
        <charset val="238"/>
      </rPr>
      <t>wheels</t>
    </r>
    <r>
      <rPr>
        <sz val="8"/>
        <color theme="1"/>
        <rFont val="Arial"/>
        <family val="2"/>
        <charset val="238"/>
      </rPr>
      <t xml:space="preserve">.
22 Over the head of the </t>
    </r>
    <r>
      <rPr>
        <b/>
        <sz val="8"/>
        <color theme="1"/>
        <rFont val="Arial"/>
        <family val="2"/>
        <charset val="238"/>
      </rPr>
      <t>living creature</t>
    </r>
    <r>
      <rPr>
        <sz val="8"/>
        <color theme="1"/>
        <rFont val="Arial"/>
        <family val="2"/>
        <charset val="238"/>
      </rPr>
      <t xml:space="preserve"> there was the likeness of an expanse, like an awesome crystal to look at, stretched out over their heads above. 23 Under the expanse, their wings were straight, one toward the other. Each one had two which covered on this side, and each one had two which covered their bodies on that side. 24 When they went, I heard the noise of their wings like the noise of great waters, like the voice of the Almighty, a noise of tumult like the noise of an army. When they stood, they let down their wings.
25 There was a voice above the expanse that was over their heads. When they stood, they let down their wings. 26 Above the expanse that was over their heads was the likeness of a throne, as the appearance of a sapphire[d] stone. On the likeness of the throne was a likeness as the </t>
    </r>
    <r>
      <rPr>
        <b/>
        <sz val="8"/>
        <color theme="1"/>
        <rFont val="Arial"/>
        <family val="2"/>
        <charset val="238"/>
      </rPr>
      <t>appearance of a man</t>
    </r>
    <r>
      <rPr>
        <sz val="8"/>
        <color theme="1"/>
        <rFont val="Arial"/>
        <family val="2"/>
        <charset val="238"/>
      </rPr>
      <t xml:space="preserve"> on it above. 27 I saw as it were glowing metal, as the appearance of fire within it all around, from the appearance of his waist and upward; and from the appearance of his waist and downward I saw as it were the appearance of fire, and there was brightness around him. 28 As the appearance of the rainbow that is in the cloud in the day of rain, so was the appearance of the brightness all around.</t>
    </r>
  </si>
  <si>
    <t>description, comparison, anthropomorphic, theriomorphic, reification, proficiency, dominion, fire, skill, agility, habitation, heaven, throne,  characterization, colossus, perception, visual, audial</t>
  </si>
  <si>
    <t>chayah, ofan, ruach1in, arbaapanim</t>
  </si>
  <si>
    <t>Ezekiel 3</t>
  </si>
  <si>
    <r>
      <t xml:space="preserve">10 Moreover he said to me, “Son of man, receive in your heart and hear with your ears all my words that I speak to you. 11 Go to them of the captivity, to the children of your people, and speak to them, and tell them, ‘This is what the Lord Yahweh says,’ whether they will hear, or whether they will refuse.”
12 Then the </t>
    </r>
    <r>
      <rPr>
        <b/>
        <sz val="8"/>
        <color theme="1"/>
        <rFont val="Arial"/>
        <family val="2"/>
        <charset val="238"/>
      </rPr>
      <t>Spirit</t>
    </r>
    <r>
      <rPr>
        <sz val="8"/>
        <color theme="1"/>
        <rFont val="Arial"/>
        <family val="2"/>
        <charset val="238"/>
      </rPr>
      <t xml:space="preserve"> lifted me up, and I heard behind me the voice of a great rushing, saying, “Blessed be Yahweh’s glory from his place.” 13 I heard the noise of the wings of the </t>
    </r>
    <r>
      <rPr>
        <b/>
        <sz val="8"/>
        <color theme="1"/>
        <rFont val="Arial"/>
        <family val="2"/>
        <charset val="238"/>
      </rPr>
      <t xml:space="preserve">living creatures </t>
    </r>
    <r>
      <rPr>
        <sz val="8"/>
        <color theme="1"/>
        <rFont val="Arial"/>
        <family val="2"/>
        <charset val="238"/>
      </rPr>
      <t xml:space="preserve">as they touched one another, and the noise of the </t>
    </r>
    <r>
      <rPr>
        <b/>
        <sz val="8"/>
        <color theme="1"/>
        <rFont val="Arial"/>
        <family val="2"/>
        <charset val="238"/>
      </rPr>
      <t>wheels</t>
    </r>
    <r>
      <rPr>
        <sz val="8"/>
        <color theme="1"/>
        <rFont val="Arial"/>
        <family val="2"/>
        <charset val="238"/>
      </rPr>
      <t xml:space="preserve"> beside them, even the noise of a great rushing. 14 So the </t>
    </r>
    <r>
      <rPr>
        <b/>
        <sz val="8"/>
        <color theme="1"/>
        <rFont val="Arial"/>
        <family val="2"/>
        <charset val="238"/>
      </rPr>
      <t>Spirit</t>
    </r>
    <r>
      <rPr>
        <sz val="8"/>
        <color theme="1"/>
        <rFont val="Arial"/>
        <family val="2"/>
        <charset val="238"/>
      </rPr>
      <t xml:space="preserve"> lifted me up, and took me away; and I went in bitterness, in the heat of my spirit; and Yahweh’s hand was strong on me. 15 Then I came to them of the captivity at Tel Aviv, that lived by the river Chebar, and to where they lived; and I sat there overwhelmed among them seven days.</t>
    </r>
  </si>
  <si>
    <t>proficiency, skill, agility, cooperation, information, description, perception, audial, comparison, theriomorphic</t>
  </si>
  <si>
    <t>ruach1in, chayah, ofan</t>
  </si>
  <si>
    <t>Ezekiel 9</t>
  </si>
  <si>
    <r>
      <t xml:space="preserve">1 Then he cried in my ears with a loud voice, saying, “Cause those who are in charge of the city to draw near, each man with his destroying weapon in his hand.” 2 Behold, </t>
    </r>
    <r>
      <rPr>
        <b/>
        <sz val="8"/>
        <color theme="1"/>
        <rFont val="Arial"/>
        <family val="2"/>
        <charset val="238"/>
      </rPr>
      <t>six men</t>
    </r>
    <r>
      <rPr>
        <sz val="8"/>
        <color theme="1"/>
        <rFont val="Arial"/>
        <family val="2"/>
        <charset val="238"/>
      </rPr>
      <t xml:space="preserve"> came from the way of the upper gate, which lies toward the north, every man with his slaughter weapon in his hand. One man in the middle of them was clothed in linen, with a writer’s inkhorn by his side. They went in, and stood beside the bronze altar.
3 The glory of the God of Israel went up from the </t>
    </r>
    <r>
      <rPr>
        <b/>
        <sz val="8"/>
        <color theme="1"/>
        <rFont val="Arial"/>
        <family val="2"/>
        <charset val="238"/>
      </rPr>
      <t>cherub</t>
    </r>
    <r>
      <rPr>
        <sz val="8"/>
        <color theme="1"/>
        <rFont val="Arial"/>
        <family val="2"/>
        <charset val="238"/>
      </rPr>
      <t>, whereupon it was, to the threshold of the house; and he called to the man clothed in linen, who had the writer’s inkhorn by his side. 4 Yahweh said to him, “Go through the middle of the city, through the middle of Jerusalem, and set a mark on the foreheads of the men that sigh and that cry over all the abominations that are done within it.”</t>
    </r>
  </si>
  <si>
    <t>description, characterization, accessories, comparison, anthropomorphic, spheresoflife, warfare, antagonism, juridical, cooperation, intercession, halakhah, morality, idolatry</t>
  </si>
  <si>
    <t>kherub, [mashchit]</t>
  </si>
  <si>
    <t>Ezekiel 10</t>
  </si>
  <si>
    <r>
      <t xml:space="preserve">1 Then I looked, and see, in the expanse that was over the head of the </t>
    </r>
    <r>
      <rPr>
        <b/>
        <sz val="8"/>
        <color theme="1"/>
        <rFont val="Arial"/>
        <family val="2"/>
        <charset val="238"/>
      </rPr>
      <t>cherubim</t>
    </r>
    <r>
      <rPr>
        <sz val="8"/>
        <color theme="1"/>
        <rFont val="Arial"/>
        <family val="2"/>
        <charset val="238"/>
      </rPr>
      <t xml:space="preserve"> there appeared above them as it were a sapphire[a] stone, as the appearance of the likeness of a throne. 2 He spoke to the </t>
    </r>
    <r>
      <rPr>
        <b/>
        <sz val="8"/>
        <color theme="1"/>
        <rFont val="Arial"/>
        <family val="2"/>
        <charset val="238"/>
      </rPr>
      <t>man</t>
    </r>
    <r>
      <rPr>
        <sz val="8"/>
        <color theme="1"/>
        <rFont val="Arial"/>
        <family val="2"/>
        <charset val="238"/>
      </rPr>
      <t xml:space="preserve"> clothed in linen, and said, “Go in between the whirling </t>
    </r>
    <r>
      <rPr>
        <b/>
        <sz val="8"/>
        <color theme="1"/>
        <rFont val="Arial"/>
        <family val="2"/>
        <charset val="238"/>
      </rPr>
      <t>wheels</t>
    </r>
    <r>
      <rPr>
        <sz val="8"/>
        <color theme="1"/>
        <rFont val="Arial"/>
        <family val="2"/>
        <charset val="238"/>
      </rPr>
      <t xml:space="preserve">, even under the </t>
    </r>
    <r>
      <rPr>
        <b/>
        <sz val="8"/>
        <color theme="1"/>
        <rFont val="Arial"/>
        <family val="2"/>
        <charset val="238"/>
      </rPr>
      <t>cherub</t>
    </r>
    <r>
      <rPr>
        <sz val="8"/>
        <color theme="1"/>
        <rFont val="Arial"/>
        <family val="2"/>
        <charset val="238"/>
      </rPr>
      <t xml:space="preserve">, and fill both your hands with coals of fire from between the </t>
    </r>
    <r>
      <rPr>
        <b/>
        <sz val="8"/>
        <color theme="1"/>
        <rFont val="Arial"/>
        <family val="2"/>
        <charset val="238"/>
      </rPr>
      <t>cherubim</t>
    </r>
    <r>
      <rPr>
        <sz val="8"/>
        <color theme="1"/>
        <rFont val="Arial"/>
        <family val="2"/>
        <charset val="238"/>
      </rPr>
      <t xml:space="preserve">, and scatter them over the city.”
He went in as I watched. 3 Now the </t>
    </r>
    <r>
      <rPr>
        <b/>
        <sz val="8"/>
        <color theme="1"/>
        <rFont val="Arial"/>
        <family val="2"/>
        <charset val="238"/>
      </rPr>
      <t>cherubim</t>
    </r>
    <r>
      <rPr>
        <sz val="8"/>
        <color theme="1"/>
        <rFont val="Arial"/>
        <family val="2"/>
        <charset val="238"/>
      </rPr>
      <t xml:space="preserve"> stood on the right side of the house, when the man went in; and the cloud filled the inner court. 4 Yahweh’s glory mounted up from the </t>
    </r>
    <r>
      <rPr>
        <b/>
        <sz val="8"/>
        <color theme="1"/>
        <rFont val="Arial"/>
        <family val="2"/>
        <charset val="238"/>
      </rPr>
      <t>cherub</t>
    </r>
    <r>
      <rPr>
        <sz val="8"/>
        <color theme="1"/>
        <rFont val="Arial"/>
        <family val="2"/>
        <charset val="238"/>
      </rPr>
      <t xml:space="preserve">, and stood over the threshold of the house; and the house was filled with the cloud, and the court was full of the brightness of Yahweh’s glory. 5 The sound of the wings of the </t>
    </r>
    <r>
      <rPr>
        <b/>
        <sz val="8"/>
        <color theme="1"/>
        <rFont val="Arial"/>
        <family val="2"/>
        <charset val="238"/>
      </rPr>
      <t>cherubim</t>
    </r>
    <r>
      <rPr>
        <sz val="8"/>
        <color theme="1"/>
        <rFont val="Arial"/>
        <family val="2"/>
        <charset val="238"/>
      </rPr>
      <t xml:space="preserve"> was heard even to the outer court, as the voice of God Almighty when he speaks.
6 It came to pass, when he commanded the man clothed in linen, saying, “Take fire from between the whirling </t>
    </r>
    <r>
      <rPr>
        <b/>
        <sz val="8"/>
        <color theme="1"/>
        <rFont val="Arial"/>
        <family val="2"/>
        <charset val="238"/>
      </rPr>
      <t>wheels</t>
    </r>
    <r>
      <rPr>
        <sz val="8"/>
        <color theme="1"/>
        <rFont val="Arial"/>
        <family val="2"/>
        <charset val="238"/>
      </rPr>
      <t xml:space="preserve">, from between the </t>
    </r>
    <r>
      <rPr>
        <b/>
        <sz val="8"/>
        <color theme="1"/>
        <rFont val="Arial"/>
        <family val="2"/>
        <charset val="238"/>
      </rPr>
      <t>cherubim</t>
    </r>
    <r>
      <rPr>
        <sz val="8"/>
        <color theme="1"/>
        <rFont val="Arial"/>
        <family val="2"/>
        <charset val="238"/>
      </rPr>
      <t xml:space="preserve">,” that he went in, and stood beside a wheel. 7 The </t>
    </r>
    <r>
      <rPr>
        <b/>
        <sz val="8"/>
        <color theme="1"/>
        <rFont val="Arial"/>
        <family val="2"/>
        <charset val="238"/>
      </rPr>
      <t>cherub</t>
    </r>
    <r>
      <rPr>
        <sz val="8"/>
        <color theme="1"/>
        <rFont val="Arial"/>
        <family val="2"/>
        <charset val="238"/>
      </rPr>
      <t xml:space="preserve"> stretched out his hand from between the </t>
    </r>
    <r>
      <rPr>
        <b/>
        <sz val="8"/>
        <color theme="1"/>
        <rFont val="Arial"/>
        <family val="2"/>
        <charset val="238"/>
      </rPr>
      <t>cherubim</t>
    </r>
    <r>
      <rPr>
        <sz val="8"/>
        <color theme="1"/>
        <rFont val="Arial"/>
        <family val="2"/>
        <charset val="238"/>
      </rPr>
      <t xml:space="preserve"> to the fire that was between the </t>
    </r>
    <r>
      <rPr>
        <b/>
        <sz val="8"/>
        <color theme="1"/>
        <rFont val="Arial"/>
        <family val="2"/>
        <charset val="238"/>
      </rPr>
      <t>cherubim</t>
    </r>
    <r>
      <rPr>
        <sz val="8"/>
        <color theme="1"/>
        <rFont val="Arial"/>
        <family val="2"/>
        <charset val="238"/>
      </rPr>
      <t xml:space="preserve">, and took some of it, and put it into the hands of him who was </t>
    </r>
    <r>
      <rPr>
        <b/>
        <sz val="8"/>
        <color theme="1"/>
        <rFont val="Arial"/>
        <family val="2"/>
        <charset val="238"/>
      </rPr>
      <t>clothed in linen</t>
    </r>
    <r>
      <rPr>
        <sz val="8"/>
        <color theme="1"/>
        <rFont val="Arial"/>
        <family val="2"/>
        <charset val="238"/>
      </rPr>
      <t xml:space="preserve">, who took it and went out. 8 The form of a man’s hand appeared here in the </t>
    </r>
    <r>
      <rPr>
        <b/>
        <sz val="8"/>
        <color theme="1"/>
        <rFont val="Arial"/>
        <family val="2"/>
        <charset val="238"/>
      </rPr>
      <t>cherubim</t>
    </r>
    <r>
      <rPr>
        <sz val="8"/>
        <color theme="1"/>
        <rFont val="Arial"/>
        <family val="2"/>
        <charset val="238"/>
      </rPr>
      <t xml:space="preserve"> under their wings.
9 I looked, and behold, there were four </t>
    </r>
    <r>
      <rPr>
        <b/>
        <sz val="8"/>
        <color theme="1"/>
        <rFont val="Arial"/>
        <family val="2"/>
        <charset val="238"/>
      </rPr>
      <t>wheels</t>
    </r>
    <r>
      <rPr>
        <sz val="8"/>
        <color theme="1"/>
        <rFont val="Arial"/>
        <family val="2"/>
        <charset val="238"/>
      </rPr>
      <t xml:space="preserve"> beside the </t>
    </r>
    <r>
      <rPr>
        <b/>
        <sz val="8"/>
        <color theme="1"/>
        <rFont val="Arial"/>
        <family val="2"/>
        <charset val="238"/>
      </rPr>
      <t>cherubim</t>
    </r>
    <r>
      <rPr>
        <sz val="8"/>
        <color theme="1"/>
        <rFont val="Arial"/>
        <family val="2"/>
        <charset val="238"/>
      </rPr>
      <t xml:space="preserve">, one wheel beside one </t>
    </r>
    <r>
      <rPr>
        <b/>
        <sz val="8"/>
        <color theme="1"/>
        <rFont val="Arial"/>
        <family val="2"/>
        <charset val="238"/>
      </rPr>
      <t>cherub</t>
    </r>
    <r>
      <rPr>
        <sz val="8"/>
        <color theme="1"/>
        <rFont val="Arial"/>
        <family val="2"/>
        <charset val="238"/>
      </rPr>
      <t xml:space="preserve">, and another wheel beside another </t>
    </r>
    <r>
      <rPr>
        <b/>
        <sz val="8"/>
        <color theme="1"/>
        <rFont val="Arial"/>
        <family val="2"/>
        <charset val="238"/>
      </rPr>
      <t>cherub</t>
    </r>
    <r>
      <rPr>
        <sz val="8"/>
        <color theme="1"/>
        <rFont val="Arial"/>
        <family val="2"/>
        <charset val="238"/>
      </rPr>
      <t xml:space="preserve">. The appearance of the </t>
    </r>
    <r>
      <rPr>
        <b/>
        <sz val="8"/>
        <color theme="1"/>
        <rFont val="Arial"/>
        <family val="2"/>
        <charset val="238"/>
      </rPr>
      <t>wheels</t>
    </r>
    <r>
      <rPr>
        <sz val="8"/>
        <color theme="1"/>
        <rFont val="Arial"/>
        <family val="2"/>
        <charset val="238"/>
      </rPr>
      <t xml:space="preserve"> was like a beryl stone. 10 As for their appearance, the four of them had one likeness, like a </t>
    </r>
    <r>
      <rPr>
        <b/>
        <sz val="8"/>
        <color theme="1"/>
        <rFont val="Arial"/>
        <family val="2"/>
        <charset val="238"/>
      </rPr>
      <t>wheel</t>
    </r>
    <r>
      <rPr>
        <sz val="8"/>
        <color theme="1"/>
        <rFont val="Arial"/>
        <family val="2"/>
        <charset val="238"/>
      </rPr>
      <t xml:space="preserve"> within a </t>
    </r>
    <r>
      <rPr>
        <b/>
        <sz val="8"/>
        <color theme="1"/>
        <rFont val="Arial"/>
        <family val="2"/>
        <charset val="238"/>
      </rPr>
      <t>wheel</t>
    </r>
    <r>
      <rPr>
        <sz val="8"/>
        <color theme="1"/>
        <rFont val="Arial"/>
        <family val="2"/>
        <charset val="238"/>
      </rPr>
      <t xml:space="preserve">. 11 When they went, they went in their four directions. They didn’t turn as they went, but to the place where the head looked they followed it. They didn’t turn as they went. 12 Their whole body, including their backs, their hands, their wings, and the </t>
    </r>
    <r>
      <rPr>
        <b/>
        <sz val="8"/>
        <color theme="1"/>
        <rFont val="Arial"/>
        <family val="2"/>
        <charset val="238"/>
      </rPr>
      <t>wheels</t>
    </r>
    <r>
      <rPr>
        <sz val="8"/>
        <color theme="1"/>
        <rFont val="Arial"/>
        <family val="2"/>
        <charset val="238"/>
      </rPr>
      <t xml:space="preserve">, were full of eyes all around, even the </t>
    </r>
    <r>
      <rPr>
        <b/>
        <sz val="8"/>
        <color theme="1"/>
        <rFont val="Arial"/>
        <family val="2"/>
        <charset val="238"/>
      </rPr>
      <t>wheels</t>
    </r>
    <r>
      <rPr>
        <sz val="8"/>
        <color theme="1"/>
        <rFont val="Arial"/>
        <family val="2"/>
        <charset val="238"/>
      </rPr>
      <t xml:space="preserve"> that the four of them had. 13 As for the </t>
    </r>
    <r>
      <rPr>
        <b/>
        <sz val="8"/>
        <color theme="1"/>
        <rFont val="Arial"/>
        <family val="2"/>
        <charset val="238"/>
      </rPr>
      <t>wheels</t>
    </r>
    <r>
      <rPr>
        <sz val="8"/>
        <color theme="1"/>
        <rFont val="Arial"/>
        <family val="2"/>
        <charset val="238"/>
      </rPr>
      <t xml:space="preserve">, they were called in my hearing, “the whirling </t>
    </r>
    <r>
      <rPr>
        <b/>
        <sz val="8"/>
        <color theme="1"/>
        <rFont val="Arial"/>
        <family val="2"/>
        <charset val="238"/>
      </rPr>
      <t>wheels</t>
    </r>
    <r>
      <rPr>
        <sz val="8"/>
        <color theme="1"/>
        <rFont val="Arial"/>
        <family val="2"/>
        <charset val="238"/>
      </rPr>
      <t xml:space="preserve">”. 14 Every one them had four faces. The first face was the face of the </t>
    </r>
    <r>
      <rPr>
        <b/>
        <sz val="8"/>
        <color theme="1"/>
        <rFont val="Arial"/>
        <family val="2"/>
        <charset val="238"/>
      </rPr>
      <t>cherub</t>
    </r>
    <r>
      <rPr>
        <sz val="8"/>
        <color theme="1"/>
        <rFont val="Arial"/>
        <family val="2"/>
        <charset val="238"/>
      </rPr>
      <t xml:space="preserve">. The second face was the face of a man. The third face was the face of a lion. The fourth was the face of an eagle.
15 The </t>
    </r>
    <r>
      <rPr>
        <b/>
        <sz val="8"/>
        <color theme="1"/>
        <rFont val="Arial"/>
        <family val="2"/>
        <charset val="238"/>
      </rPr>
      <t>cherubim</t>
    </r>
    <r>
      <rPr>
        <sz val="8"/>
        <color theme="1"/>
        <rFont val="Arial"/>
        <family val="2"/>
        <charset val="238"/>
      </rPr>
      <t xml:space="preserve"> mounted up. This is the living creature that I saw by the river Chebar. 16 When the </t>
    </r>
    <r>
      <rPr>
        <b/>
        <sz val="8"/>
        <color theme="1"/>
        <rFont val="Arial"/>
        <family val="2"/>
        <charset val="238"/>
      </rPr>
      <t>cherubim</t>
    </r>
    <r>
      <rPr>
        <sz val="8"/>
        <color theme="1"/>
        <rFont val="Arial"/>
        <family val="2"/>
        <charset val="238"/>
      </rPr>
      <t xml:space="preserve"> went, the </t>
    </r>
    <r>
      <rPr>
        <b/>
        <sz val="8"/>
        <color theme="1"/>
        <rFont val="Arial"/>
        <family val="2"/>
        <charset val="238"/>
      </rPr>
      <t>wheels</t>
    </r>
    <r>
      <rPr>
        <sz val="8"/>
        <color theme="1"/>
        <rFont val="Arial"/>
        <family val="2"/>
        <charset val="238"/>
      </rPr>
      <t xml:space="preserve"> went beside them; and when the </t>
    </r>
    <r>
      <rPr>
        <b/>
        <sz val="8"/>
        <color theme="1"/>
        <rFont val="Arial"/>
        <family val="2"/>
        <charset val="238"/>
      </rPr>
      <t>cherubim</t>
    </r>
    <r>
      <rPr>
        <sz val="8"/>
        <color theme="1"/>
        <rFont val="Arial"/>
        <family val="2"/>
        <charset val="238"/>
      </rPr>
      <t xml:space="preserve"> lifted up their wings to mount up from the earth, the </t>
    </r>
    <r>
      <rPr>
        <b/>
        <sz val="8"/>
        <color theme="1"/>
        <rFont val="Arial"/>
        <family val="2"/>
        <charset val="238"/>
      </rPr>
      <t>wheels</t>
    </r>
    <r>
      <rPr>
        <sz val="8"/>
        <color theme="1"/>
        <rFont val="Arial"/>
        <family val="2"/>
        <charset val="238"/>
      </rPr>
      <t xml:space="preserve"> also didn’t turn from beside them. 17 When they stood, these stood. When they mounted up, these mounted up with them; for the </t>
    </r>
    <r>
      <rPr>
        <b/>
        <sz val="8"/>
        <color theme="1"/>
        <rFont val="Arial"/>
        <family val="2"/>
        <charset val="238"/>
      </rPr>
      <t>spirit</t>
    </r>
    <r>
      <rPr>
        <sz val="8"/>
        <color theme="1"/>
        <rFont val="Arial"/>
        <family val="2"/>
        <charset val="238"/>
      </rPr>
      <t xml:space="preserve"> of the </t>
    </r>
    <r>
      <rPr>
        <b/>
        <sz val="8"/>
        <color theme="1"/>
        <rFont val="Arial"/>
        <family val="2"/>
        <charset val="238"/>
      </rPr>
      <t>living creature</t>
    </r>
    <r>
      <rPr>
        <sz val="8"/>
        <color theme="1"/>
        <rFont val="Arial"/>
        <family val="2"/>
        <charset val="238"/>
      </rPr>
      <t xml:space="preserve"> was in them.
18 Yahweh’s glory went out from over the threshold of the house, and stood over the </t>
    </r>
    <r>
      <rPr>
        <b/>
        <sz val="8"/>
        <color theme="1"/>
        <rFont val="Arial"/>
        <family val="2"/>
        <charset val="238"/>
      </rPr>
      <t>cherubim</t>
    </r>
    <r>
      <rPr>
        <sz val="8"/>
        <color theme="1"/>
        <rFont val="Arial"/>
        <family val="2"/>
        <charset val="238"/>
      </rPr>
      <t xml:space="preserve">. 19 The </t>
    </r>
    <r>
      <rPr>
        <b/>
        <sz val="8"/>
        <color theme="1"/>
        <rFont val="Arial"/>
        <family val="2"/>
        <charset val="238"/>
      </rPr>
      <t>cherubim</t>
    </r>
    <r>
      <rPr>
        <sz val="8"/>
        <color theme="1"/>
        <rFont val="Arial"/>
        <family val="2"/>
        <charset val="238"/>
      </rPr>
      <t xml:space="preserve"> lifted up their wings, and mounted up from the earth in my sight when they went out, with the wheels beside them. Then they stood at the door of the east gate of Yahweh’s house; and the glory of the God of Israel was over them above.
20 This is the </t>
    </r>
    <r>
      <rPr>
        <b/>
        <sz val="8"/>
        <color theme="1"/>
        <rFont val="Arial"/>
        <family val="2"/>
        <charset val="238"/>
      </rPr>
      <t>living creature</t>
    </r>
    <r>
      <rPr>
        <sz val="8"/>
        <color theme="1"/>
        <rFont val="Arial"/>
        <family val="2"/>
        <charset val="238"/>
      </rPr>
      <t xml:space="preserve"> that I saw under the God of Israel by the river Chebar; and I knew that they were </t>
    </r>
    <r>
      <rPr>
        <b/>
        <sz val="8"/>
        <color theme="1"/>
        <rFont val="Arial"/>
        <family val="2"/>
        <charset val="238"/>
      </rPr>
      <t>cherubim</t>
    </r>
    <r>
      <rPr>
        <sz val="8"/>
        <color theme="1"/>
        <rFont val="Arial"/>
        <family val="2"/>
        <charset val="238"/>
      </rPr>
      <t xml:space="preserve">. 21 Every one had four faces, and every one four wings. The likeness of the hands of a </t>
    </r>
    <r>
      <rPr>
        <b/>
        <sz val="8"/>
        <color theme="1"/>
        <rFont val="Arial"/>
        <family val="2"/>
        <charset val="238"/>
      </rPr>
      <t>man</t>
    </r>
    <r>
      <rPr>
        <sz val="8"/>
        <color theme="1"/>
        <rFont val="Arial"/>
        <family val="2"/>
        <charset val="238"/>
      </rPr>
      <t xml:space="preserve"> was under their wings. 22 As for the likeness of their faces, they were the faces which I saw by the river Chebar, their appearances and themselves. They each went straight forward.</t>
    </r>
  </si>
  <si>
    <t>proficiency, dominion, fire, description, comparison, theriomorphic, anthropomorphic, reification, skill, agility, aboutentities, identification, perception, audial</t>
  </si>
  <si>
    <t>kherub, ofan, chayah, ruach1in, arbaapanim</t>
  </si>
  <si>
    <t>Ezekiel 11</t>
  </si>
  <si>
    <r>
      <t xml:space="preserve">18 “‘They will come there, and they will take away all its detestable things and all its abominations from there. 19 I will give them one heart, and I will put a new spirit within you. I will take the stony heart out of their flesh, and will give them a heart of flesh; 20 that they may walk in my statutes, and keep my ordinances, and do them. They will be my people, and I will be their God. 21 But as for them whose heart walks after the heart of their detestable things and their abominations, I will bring their way on their own heads,’ says the Lord Yahweh.”
22 Then the </t>
    </r>
    <r>
      <rPr>
        <b/>
        <sz val="8"/>
        <color theme="1"/>
        <rFont val="Arial"/>
        <family val="2"/>
        <charset val="238"/>
      </rPr>
      <t>cherubim</t>
    </r>
    <r>
      <rPr>
        <sz val="8"/>
        <color theme="1"/>
        <rFont val="Arial"/>
        <family val="2"/>
        <charset val="238"/>
      </rPr>
      <t xml:space="preserve"> lifted up their wings, and the </t>
    </r>
    <r>
      <rPr>
        <b/>
        <sz val="8"/>
        <color theme="1"/>
        <rFont val="Arial"/>
        <family val="2"/>
        <charset val="238"/>
      </rPr>
      <t>wheels</t>
    </r>
    <r>
      <rPr>
        <sz val="8"/>
        <color theme="1"/>
        <rFont val="Arial"/>
        <family val="2"/>
        <charset val="238"/>
      </rPr>
      <t xml:space="preserve"> were beside them. The glory of the God of Israel was over them above. 23 Yahweh’s glory went up from the middle of the city, and stood on the mountain which is on the east side of the city. 24 The </t>
    </r>
    <r>
      <rPr>
        <b/>
        <sz val="8"/>
        <color theme="1"/>
        <rFont val="Arial"/>
        <family val="2"/>
        <charset val="238"/>
      </rPr>
      <t>Spirit</t>
    </r>
    <r>
      <rPr>
        <sz val="8"/>
        <color theme="1"/>
        <rFont val="Arial"/>
        <family val="2"/>
        <charset val="238"/>
      </rPr>
      <t xml:space="preserve"> lifted me up, and brought me in the vision by the </t>
    </r>
    <r>
      <rPr>
        <b/>
        <sz val="8"/>
        <color theme="1"/>
        <rFont val="Arial"/>
        <family val="2"/>
        <charset val="238"/>
      </rPr>
      <t>Spirit</t>
    </r>
    <r>
      <rPr>
        <sz val="8"/>
        <color theme="1"/>
        <rFont val="Arial"/>
        <family val="2"/>
        <charset val="238"/>
      </rPr>
      <t xml:space="preserve"> of God into Chaldea, to the captives.</t>
    </r>
  </si>
  <si>
    <t>proficiency, skill, agility, cooperation, help, description, theriomorphic</t>
  </si>
  <si>
    <t>kherub, ruach1in, ofan</t>
  </si>
  <si>
    <t>Ezekiel 28</t>
  </si>
  <si>
    <r>
      <t xml:space="preserve">11 Moreover Yahweh’s word came to me, saying, 12 “Son of man, take up a lamentation over the king of Tyre, and tell him, ‘The Lord Yahweh says:
“You were the seal of full measure,
    full of wisdom,
    and perfect in beauty.
13 You were in Eden,
    the garden of God.
Every precious stone adorned you:
    ruby, topaz, emerald,
    chrysolite, onyx, jasper,
    sapphire,[a] turquoise, and beryl.
Gold work of tambourines
    and of pipes was in you.
    They were prepared in the day that you were created.
14 You were the anointed </t>
    </r>
    <r>
      <rPr>
        <b/>
        <sz val="8"/>
        <color theme="1"/>
        <rFont val="Arial"/>
        <family val="2"/>
        <charset val="238"/>
      </rPr>
      <t>cherub</t>
    </r>
    <r>
      <rPr>
        <sz val="8"/>
        <color theme="1"/>
        <rFont val="Arial"/>
        <family val="2"/>
        <charset val="238"/>
      </rPr>
      <t xml:space="preserve"> who covers.
    Then I set you up on the holy mountain of God.
    You have walked up and down in the middle of the stones of fire.
15 You were perfect in your ways from the day that you were created,
    until unrighteousness was found in you.
16 By the abundance of your commerce, your insides were filled with violence,
    and you have sinned.
Therefore I have cast you as profane out of God’s mountain.
    I have destroyed you, covering </t>
    </r>
    <r>
      <rPr>
        <b/>
        <sz val="8"/>
        <color theme="1"/>
        <rFont val="Arial"/>
        <family val="2"/>
        <charset val="238"/>
      </rPr>
      <t xml:space="preserve">cherub </t>
    </r>
    <r>
      <rPr>
        <sz val="8"/>
        <color theme="1"/>
        <rFont val="Arial"/>
        <family val="2"/>
        <charset val="238"/>
      </rPr>
      <t>[כרב הסכך],
    from the middle of the stones of fire.
17 Your heart was lifted up because of your beauty.
    You have corrupted your wisdom by reason of your splendor.
I have cast you to the ground.
    I have laid you before kings,
    that they may see you.
18 By the multitude of your iniquities,
    in the unrighteousness of your commerce,
    you have profaned your sanctuaries.
Therefore I have brought out a fire from the middle of you.
    It has devoured you.
I have turned you to ashes on the earth
    in the sight of all those who see you.
19 All those who know you among the peoples will be astonished at you.
    You have become a terror,
    and you will exist no more.”’”</t>
    </r>
  </si>
  <si>
    <t>habitation, mountains, spheresoflife, cosmogony, description, characterization, nature, accessories, comparison, anthropomorphic, aboutentities, hierarchy, simile, dominion, fire, genesis, angelogony, proficiency, knowledge, secret</t>
  </si>
  <si>
    <t>Ezekiel 32</t>
  </si>
  <si>
    <r>
      <t xml:space="preserve">17 Also in the twelfth year, in the fifteenth day of the month, Yahweh’s word came to me, saying, 18 “Son of man, wail for the multitude of Egypt, and cast them down, even her and the daughters of the famous nations, to the lower parts of the earth, with those who go down into the pit. 19 Whom do you pass in beauty? Go down, and be laid with the uncircumcised. 20 They will fall among those who are slain by the sword. She is delivered to the sword. Draw her away with all her multitudes. 21 The strong among the mighty will speak to him out of the middle of </t>
    </r>
    <r>
      <rPr>
        <b/>
        <sz val="8"/>
        <color theme="1"/>
        <rFont val="Arial"/>
        <family val="2"/>
        <charset val="238"/>
      </rPr>
      <t>Sheol</t>
    </r>
    <r>
      <rPr>
        <sz val="8"/>
        <color theme="1"/>
        <rFont val="Arial"/>
        <family val="2"/>
        <charset val="238"/>
      </rPr>
      <t xml:space="preserve">[a] with those who help him. They have gone down. The uncircumcised lie still, slain by the sword.
22 “Asshur is there with all her company. Her graves are all around her. All of them slain, </t>
    </r>
    <r>
      <rPr>
        <b/>
        <sz val="8"/>
        <color theme="1"/>
        <rFont val="Arial"/>
        <family val="2"/>
        <charset val="238"/>
      </rPr>
      <t>fallen</t>
    </r>
    <r>
      <rPr>
        <sz val="8"/>
        <color theme="1"/>
        <rFont val="Arial"/>
        <family val="2"/>
        <charset val="238"/>
      </rPr>
      <t xml:space="preserve"> by the sword; 23 whose graves are set in the uttermost parts of the pit, and her company is around her grave; all of them slain, </t>
    </r>
    <r>
      <rPr>
        <b/>
        <sz val="8"/>
        <color theme="1"/>
        <rFont val="Arial"/>
        <family val="2"/>
        <charset val="238"/>
      </rPr>
      <t>fallen</t>
    </r>
    <r>
      <rPr>
        <sz val="8"/>
        <color theme="1"/>
        <rFont val="Arial"/>
        <family val="2"/>
        <charset val="238"/>
      </rPr>
      <t xml:space="preserve"> by the sword, who caused terror in the land of the living.
24 “There is Elam and all her multitude around her grave; all of them slain, </t>
    </r>
    <r>
      <rPr>
        <b/>
        <sz val="8"/>
        <color theme="1"/>
        <rFont val="Arial"/>
        <family val="2"/>
        <charset val="238"/>
      </rPr>
      <t>fallen</t>
    </r>
    <r>
      <rPr>
        <sz val="8"/>
        <color theme="1"/>
        <rFont val="Arial"/>
        <family val="2"/>
        <charset val="238"/>
      </rPr>
      <t xml:space="preserve"> by the sword, who have gone down uncircumcised into the lower parts of the earth, who caused their terror in the land of the living, and have borne their shame with those who go down to the pit. 25 They have set her a bed among the slain with all her multitude. Her graves are around her; all of them uncircumcised, slain by the sword; for their terror was caused in the land of the living, and they have borne their shame with those who go down to the pit. He is put among those who are slain.
26 “There is Meshech, Tubal, and all their multitude. Their graves are around them, all of them uncircumcised, slain by the sword; for they caused their terror in the land of the living. 27 They will not lie with the mighty who are </t>
    </r>
    <r>
      <rPr>
        <b/>
        <sz val="8"/>
        <color theme="1"/>
        <rFont val="Arial"/>
        <family val="2"/>
        <charset val="238"/>
      </rPr>
      <t>fallen</t>
    </r>
    <r>
      <rPr>
        <sz val="8"/>
        <color theme="1"/>
        <rFont val="Arial"/>
        <family val="2"/>
        <charset val="238"/>
      </rPr>
      <t xml:space="preserve"> of the uncircumcised, who have gone down to </t>
    </r>
    <r>
      <rPr>
        <b/>
        <sz val="8"/>
        <color theme="1"/>
        <rFont val="Arial"/>
        <family val="2"/>
        <charset val="238"/>
      </rPr>
      <t>Sheol</t>
    </r>
    <r>
      <rPr>
        <sz val="8"/>
        <color theme="1"/>
        <rFont val="Arial"/>
        <family val="2"/>
        <charset val="238"/>
      </rPr>
      <t xml:space="preserve"> with their weapons of war, and have laid their swords under their heads, and their iniquities are on their bones; for they were the terror of the mighty in the land of the living.
28 “But you will be broken among the uncircumcised, and will lie with those who are slain by the sword.</t>
    </r>
  </si>
  <si>
    <t>habitation, abodeofdead, spheresoflife, death, eschatology, underworld, warfare, description, characterization, accessories, multitude</t>
  </si>
  <si>
    <t>[nafil4], sheol</t>
  </si>
  <si>
    <t>Ezekiel 41</t>
  </si>
  <si>
    <r>
      <t xml:space="preserve">15 He measured the length of the building before the separate place which was at its back, and its galleries on the one side and on the other side, one hundred cubits from the inner temple, and the porches of the court 16 the thresholds, and the closed windows, and the galleries around on their three stories, opposite the threshold, with wood ceilings all around, and from the ground up to the windows, (now the windows were covered), 17 to the space above the door, even to the inner house, and outside, and by all the wall all around inside and outside, by measure. 18 It was made with </t>
    </r>
    <r>
      <rPr>
        <b/>
        <sz val="8"/>
        <color theme="1"/>
        <rFont val="Arial"/>
        <family val="2"/>
        <charset val="238"/>
      </rPr>
      <t>cherubim</t>
    </r>
    <r>
      <rPr>
        <sz val="8"/>
        <color theme="1"/>
        <rFont val="Arial"/>
        <family val="2"/>
        <charset val="238"/>
      </rPr>
      <t xml:space="preserve"> and palm trees. A palm tree was between </t>
    </r>
    <r>
      <rPr>
        <b/>
        <sz val="8"/>
        <color theme="1"/>
        <rFont val="Arial"/>
        <family val="2"/>
        <charset val="238"/>
      </rPr>
      <t>cherub</t>
    </r>
    <r>
      <rPr>
        <sz val="8"/>
        <color theme="1"/>
        <rFont val="Arial"/>
        <family val="2"/>
        <charset val="238"/>
      </rPr>
      <t xml:space="preserve"> and </t>
    </r>
    <r>
      <rPr>
        <b/>
        <sz val="8"/>
        <color theme="1"/>
        <rFont val="Arial"/>
        <family val="2"/>
        <charset val="238"/>
      </rPr>
      <t>cherub</t>
    </r>
    <r>
      <rPr>
        <sz val="8"/>
        <color theme="1"/>
        <rFont val="Arial"/>
        <family val="2"/>
        <charset val="238"/>
      </rPr>
      <t xml:space="preserve">, and every </t>
    </r>
    <r>
      <rPr>
        <b/>
        <sz val="8"/>
        <color theme="1"/>
        <rFont val="Arial"/>
        <family val="2"/>
        <charset val="238"/>
      </rPr>
      <t>cherub</t>
    </r>
    <r>
      <rPr>
        <sz val="8"/>
        <color theme="1"/>
        <rFont val="Arial"/>
        <family val="2"/>
        <charset val="238"/>
      </rPr>
      <t xml:space="preserve"> had two faces; 19 so that there was the face of a man toward the palm tree on the one side, and the face of a young lion toward the palm tree on the other side. It was made like this through all the house all around. 20 </t>
    </r>
    <r>
      <rPr>
        <b/>
        <sz val="8"/>
        <color theme="1"/>
        <rFont val="Arial"/>
        <family val="2"/>
        <charset val="238"/>
      </rPr>
      <t>Cherubim</t>
    </r>
    <r>
      <rPr>
        <sz val="8"/>
        <color theme="1"/>
        <rFont val="Arial"/>
        <family val="2"/>
        <charset val="238"/>
      </rPr>
      <t xml:space="preserve"> and palm trees were made from the ground to above the door. The wall of the temple was like this.
21 As for the temple, the door posts were squared. As for the face of the sanctuary, its appearance was as the appearance of the temple. 22 The altar was of wood, three cubits high, and its length two cubits. Its corners, its length, and its walls were of wood. He said to me, “This is the table that is before Yahweh.” 23 The temple and the sanctuary had two doors. 24 The doors had two leaves each, two turning leaves: two for the one door, and two leaves for the other. 25 There were made on them, on the doors of the temple, </t>
    </r>
    <r>
      <rPr>
        <b/>
        <sz val="8"/>
        <color theme="1"/>
        <rFont val="Arial"/>
        <family val="2"/>
        <charset val="238"/>
      </rPr>
      <t>cherubim</t>
    </r>
    <r>
      <rPr>
        <sz val="8"/>
        <color theme="1"/>
        <rFont val="Arial"/>
        <family val="2"/>
        <charset val="238"/>
      </rPr>
      <t xml:space="preserve"> and palm trees, like those made on the walls. There was a threshold of wood on the face of the porch outside. 26 There were closed windows and palm trees on the one side and on the other side, on the sides of the porch. This is how the side rooms of the house and the thresholds were arranged.</t>
    </r>
  </si>
  <si>
    <t>aboutentities, image, proficiency, skill, craftsmanship, description, theriomorphic, anthropomorphic, habitation, temple, perception, visual</t>
  </si>
  <si>
    <t>Daniel 3</t>
  </si>
  <si>
    <r>
      <t xml:space="preserve">26 Then Nebuchadnezzar came near to the mouth of the burning fiery furnace. He spoke and said, “Shadrach, Meshach, and Abednego, you servants of the Most High God, come out, and come here!”
Then Shadrach, Meshach, and Abednego came out of the middle of the fire. 27 The local governors, the deputies, and the governors, and the king’s counselors, being gathered together, saw these men, that the fire had no power on their bodies. The hair of their head wasn’t singed. Their pants weren’t changed, the smell of fire wasn’t even on them.
28 Nebuchadnezzar spoke and said, “Blessed be the God of Shadrach, Meshach, and Abednego, who has sent his </t>
    </r>
    <r>
      <rPr>
        <b/>
        <sz val="8"/>
        <color theme="1"/>
        <rFont val="Arial"/>
        <family val="2"/>
        <charset val="238"/>
      </rPr>
      <t>angel</t>
    </r>
    <r>
      <rPr>
        <sz val="8"/>
        <color theme="1"/>
        <rFont val="Arial"/>
        <family val="2"/>
        <charset val="238"/>
      </rPr>
      <t xml:space="preserve"> and delivered his servants who trusted in him, and have changed the king’s word, and have yielded their bodies, that they might not serve nor worship any god, except their own God. 29 Therefore I make a decree, that every people, nation, and language, which speak anything evil against the God of Shadrach, Meshach, and Abednego, shall be cut in pieces, and their houses shall be made a dunghill; because there is no other god who is able to deliver like this.”</t>
    </r>
  </si>
  <si>
    <t>cooperation, help, proficiency, dominion, fire, spheresoflife, halakhah, idolatry</t>
  </si>
  <si>
    <t>nebuchadnezzar</t>
  </si>
  <si>
    <t>Daniel 4</t>
  </si>
  <si>
    <r>
      <t xml:space="preserve">4 I, Nebuchadnezzar, was at rest in my house, and flourishing in my palace. 5 I saw a dream which made me afraid; and the thoughts on my bed and the visions of my head troubled me. 6 Therefore I made a decree to bring in all the wise men of Babylon before me, that they might make known to me the interpretation of the dream. 7 Then the magicians, the enchanters, the Chaldeans, and the soothsayers came in; and I told the dream before them; but they didn’t make known to me its interpretation. 8 But at the last Daniel came in before me, whose name was Belteshazzar, according to the name of my god, and in whom is the </t>
    </r>
    <r>
      <rPr>
        <b/>
        <sz val="8"/>
        <color theme="1"/>
        <rFont val="Arial"/>
        <family val="2"/>
        <charset val="238"/>
      </rPr>
      <t>spirit</t>
    </r>
    <r>
      <rPr>
        <sz val="8"/>
        <color theme="1"/>
        <rFont val="Arial"/>
        <family val="2"/>
        <charset val="238"/>
      </rPr>
      <t xml:space="preserve"> of the holy gods [רוח אלהין קדישין]. I told the dream before him, saying,</t>
    </r>
  </si>
  <si>
    <t>proficiency, knowledge, secret, cooperation, information</t>
  </si>
  <si>
    <t>ruach1in, qadosh</t>
  </si>
  <si>
    <t>daniel</t>
  </si>
  <si>
    <r>
      <t xml:space="preserve">9 “Belteshazzar, master of the magicians, because I know that the spirit of the holy gods is in you, and no secret troubles you, tell me the visions of my dream that I have seen, and its interpretation. 10 These were the visions of my head on my bed: I saw, and behold, a tree in the middle of the earth; and its height was great. 11 The tree grew, and was strong, and its height reached to the sky, and its sight to the end of all the earth. 12 Its leaves were beautiful, and it had much fruit, and in it was food for all. The animals of the field had shade under it, and the birds of the sky lived in its branches, and all flesh was fed from it.
13 “I saw in the visions of my head on my bed, and behold, a </t>
    </r>
    <r>
      <rPr>
        <b/>
        <sz val="8"/>
        <color theme="1"/>
        <rFont val="Arial"/>
        <family val="2"/>
        <charset val="238"/>
      </rPr>
      <t>watcher</t>
    </r>
    <r>
      <rPr>
        <sz val="8"/>
        <color theme="1"/>
        <rFont val="Arial"/>
        <family val="2"/>
        <charset val="238"/>
      </rPr>
      <t xml:space="preserve"> and a </t>
    </r>
    <r>
      <rPr>
        <b/>
        <sz val="8"/>
        <color theme="1"/>
        <rFont val="Arial"/>
        <family val="2"/>
        <charset val="238"/>
      </rPr>
      <t>holy one</t>
    </r>
    <r>
      <rPr>
        <sz val="8"/>
        <color theme="1"/>
        <rFont val="Arial"/>
        <family val="2"/>
        <charset val="238"/>
      </rPr>
      <t xml:space="preserve"> came down from the sky. 14 He cried aloud, and said this, ‘Cut down the tree, and cut off its branches! Shake off its leaves and scatter its fruit! Let the animals get away from under it, and the fowls from its branches. 15 Nevertheless leave the stump of its roots in the earth, even with a band of iron and bronze, in the tender grass of the field; and let it be wet with the dew of the sky. Let his portion be with the animals in the grass of the earth. 16 Let his heart be changed from man’s, and let an animal’s heart be given to him. Then let seven times pass over him.
17 “‘The sentence is by the decree of the </t>
    </r>
    <r>
      <rPr>
        <b/>
        <sz val="8"/>
        <color theme="1"/>
        <rFont val="Arial"/>
        <family val="2"/>
        <charset val="238"/>
      </rPr>
      <t>watchers</t>
    </r>
    <r>
      <rPr>
        <sz val="8"/>
        <color theme="1"/>
        <rFont val="Arial"/>
        <family val="2"/>
        <charset val="238"/>
      </rPr>
      <t xml:space="preserve">, and the demand by the word of the </t>
    </r>
    <r>
      <rPr>
        <b/>
        <sz val="8"/>
        <color theme="1"/>
        <rFont val="Arial"/>
        <family val="2"/>
        <charset val="238"/>
      </rPr>
      <t>holy ones</t>
    </r>
    <r>
      <rPr>
        <sz val="8"/>
        <color theme="1"/>
        <rFont val="Arial"/>
        <family val="2"/>
        <charset val="238"/>
      </rPr>
      <t xml:space="preserve">; to the intent that the living may know that the Most High rules in the kingdom of men, and gives it to whomever he will, and sets up over it the lowest of men.’
18 “This dream I, king Nebuchadnezzar, have seen; and you, Belteshazzar, declare the interpretation, because all the wise men of my kingdom are not able to make known to me the interpretation; but you are able; for the spirit of the holy gods is in you.”
19 Then Daniel, whose name was Belteshazzar, was stricken mute for a while, and his thoughts troubled him. The king answered, “Belteshazzar, don’t let the dream, or the interpretation, trouble you.”
Belteshazzar answered, “My lord, may the dream be for those who hate you, and its interpretation to your adversaries. 20 The tree that you saw, which grew, and was strong, whose height reached to the sky, and its sight to all the earth; 21 whose leaves were beautiful, and its fruit plentiful, and in it was food for all; under which the animals of the field lived, and on whose branches the birds of the sky had their habitation: 22 it is you, O king, that have grown and become strong; for your greatness has grown, and reaches to the sky, and your dominion to the end of the earth.
23 “Whereas the king saw a </t>
    </r>
    <r>
      <rPr>
        <b/>
        <sz val="8"/>
        <color theme="1"/>
        <rFont val="Arial"/>
        <family val="2"/>
        <charset val="238"/>
      </rPr>
      <t>watcher</t>
    </r>
    <r>
      <rPr>
        <sz val="8"/>
        <color theme="1"/>
        <rFont val="Arial"/>
        <family val="2"/>
        <charset val="238"/>
      </rPr>
      <t xml:space="preserve"> and a </t>
    </r>
    <r>
      <rPr>
        <b/>
        <sz val="8"/>
        <color theme="1"/>
        <rFont val="Arial"/>
        <family val="2"/>
        <charset val="238"/>
      </rPr>
      <t>holy one</t>
    </r>
    <r>
      <rPr>
        <sz val="8"/>
        <color theme="1"/>
        <rFont val="Arial"/>
        <family val="2"/>
        <charset val="238"/>
      </rPr>
      <t xml:space="preserve"> coming down from the sky, and saying, ‘Cut down the tree, and destroy it; nevertheless leave the stump of its roots in the earth, even with a band of iron and bronze, in the tender grass of the field, and let it be wet with the dew of the sky. Let his portion be with the animals of the field, until seven times pass over him.’
24 “This is the interpretation, O king, and it is the decree of the Most High, which has come on my lord the king: 25 that you shall be driven from men, and your dwelling shall be with the animals of the field. You shall be made to eat grass as oxen, and shall be wet with the dew of the sky, and seven times shall pass over you; until you know that the Most High rules in the kingdom of men, and gives it to whomever he will. 26 Whereas they commanded to leave the stump of the roots of the tree; your kingdom shall be sure to you, after that you will have known that the heavens do rule. 27 Therefore, O king, let my counsel be acceptable to you, and break off your sins by righteousness, and your iniquities by showing mercy to the poor. Perhaps there may be a lengthening of your tranquility.”
</t>
    </r>
  </si>
  <si>
    <t>habitation, heaven, proficiency, skill, agility, cooperation, information, spheresoflife, halakhah, description, perception, audial, visual, aboutentities, identification</t>
  </si>
  <si>
    <t>ir1, qadosh, ruach1in</t>
  </si>
  <si>
    <t>Daniel 6</t>
  </si>
  <si>
    <r>
      <t xml:space="preserve">19 Then the king arose very early in the morning, and went in haste to the den of lions. 20 When he came near to the den to Daniel, he cried with a troubled voice. The king spoke and said to Daniel, “Daniel, servant of the living God, is your God, whom you serve continually, able to deliver you from the lions?”
21 Then Daniel said to the king, “O king, live forever! 22 My God has sent his </t>
    </r>
    <r>
      <rPr>
        <b/>
        <sz val="8"/>
        <color theme="1"/>
        <rFont val="Arial"/>
        <family val="2"/>
        <charset val="238"/>
      </rPr>
      <t>angel</t>
    </r>
    <r>
      <rPr>
        <sz val="8"/>
        <color theme="1"/>
        <rFont val="Arial"/>
        <family val="2"/>
        <charset val="238"/>
      </rPr>
      <t>, and has shut the lions’ mouths, and they have not hurt me; because as before him innocence was found in me; and also before you, O king, I have done no harm.”
23 Then the king was exceedingly glad, and commanded that they should take Daniel up out of the den. So Daniel was taken up out of the den, and no kind of harm was found on him, because he had trusted in his God.
24 The king commanded, and they brought those men who had accused Daniel, and they cast them into the den of lions, them, their children, and their wives; and the lions mauled them, and broke all their bones in pieces, before they came to the bottom of the den.</t>
    </r>
  </si>
  <si>
    <t>cooperation, affliction, spheresoflife, halakhah, morality, proficiency, skill, military</t>
  </si>
  <si>
    <t>daniel, nebuchadnezzar</t>
  </si>
  <si>
    <t>Daniel 7</t>
  </si>
  <si>
    <r>
      <t xml:space="preserve">15 “As for me, Daniel, my </t>
    </r>
    <r>
      <rPr>
        <b/>
        <sz val="8"/>
        <color theme="1"/>
        <rFont val="Arial"/>
        <family val="2"/>
        <charset val="238"/>
      </rPr>
      <t>spirit</t>
    </r>
    <r>
      <rPr>
        <sz val="8"/>
        <color theme="1"/>
        <rFont val="Arial"/>
        <family val="2"/>
        <charset val="238"/>
      </rPr>
      <t xml:space="preserve"> was grieved within my body, and the visions of my head troubled me. 16 I came near to one of those who stood by, and asked him the truth concerning all this.</t>
    </r>
  </si>
  <si>
    <r>
      <t xml:space="preserve">“So he told me, and made me know the interpretation of the things. 17 ‘These great animals, which are four, are four kings, who will arise out of the earth. 18 But the </t>
    </r>
    <r>
      <rPr>
        <b/>
        <sz val="8"/>
        <color theme="1"/>
        <rFont val="Arial"/>
        <family val="2"/>
        <charset val="238"/>
      </rPr>
      <t>saints of the Most High</t>
    </r>
    <r>
      <rPr>
        <sz val="8"/>
        <color theme="1"/>
        <rFont val="Arial"/>
        <family val="2"/>
        <charset val="238"/>
      </rPr>
      <t xml:space="preserve"> [קדישי עליונין] will receive the kingdom, and possess the kingdom forever, even forever and ever.’
19 “Then I desired to know the truth concerning the fourth animal, which was different from all of them, exceedingly terrible, whose teeth were of iron, and its nails of bronze; which devoured, broke in pieces, and stamped the residue with its feet; 20 and concerning the ten horns that were on its head, and the other horn which came up, and before which three fell, even that horn that had eyes, and a mouth that spoke great things, whose look was more stout than its fellows. 21 I saw, and the same horn made war with the saints, and prevailed against them, 22 until the ancient of days came, and judgment was given to the </t>
    </r>
    <r>
      <rPr>
        <b/>
        <sz val="8"/>
        <color theme="1"/>
        <rFont val="Arial"/>
        <family val="2"/>
        <charset val="238"/>
      </rPr>
      <t>saints of the Most High</t>
    </r>
    <r>
      <rPr>
        <sz val="8"/>
        <color theme="1"/>
        <rFont val="Arial"/>
        <family val="2"/>
        <charset val="238"/>
      </rPr>
      <t xml:space="preserve">, and the time came that the </t>
    </r>
    <r>
      <rPr>
        <b/>
        <sz val="8"/>
        <color theme="1"/>
        <rFont val="Arial"/>
        <family val="2"/>
        <charset val="238"/>
      </rPr>
      <t>saints</t>
    </r>
    <r>
      <rPr>
        <sz val="8"/>
        <color theme="1"/>
        <rFont val="Arial"/>
        <family val="2"/>
        <charset val="238"/>
      </rPr>
      <t xml:space="preserve"> possessed the kingdom.
23 “So he said, ‘The fourth animal will be a fourth kingdom on earth, which will be different from all the kingdoms, and will devour the whole earth, and will tread it down, and break it in pieces. 24 As for the ten horns, ten kings will arise out of this kingdom. Another will arise after them; and he will be different from the former, and he will put down three kings. 25 He will speak words against the Most High, and will wear out the </t>
    </r>
    <r>
      <rPr>
        <b/>
        <sz val="8"/>
        <color theme="1"/>
        <rFont val="Arial"/>
        <family val="2"/>
        <charset val="238"/>
      </rPr>
      <t>saints of the Most High</t>
    </r>
    <r>
      <rPr>
        <sz val="8"/>
        <color theme="1"/>
        <rFont val="Arial"/>
        <family val="2"/>
        <charset val="238"/>
      </rPr>
      <t xml:space="preserve">. He will plan to change the times and the law; and they will be given into his hand until a time and times and half a time.
26 “‘But the judgment will be set, and they will take away his dominion, to consume and to destroy it to the end. 27 The kingdom and the dominion, and the greatness of the kingdoms under the whole sky, will be given to the people of the </t>
    </r>
    <r>
      <rPr>
        <b/>
        <sz val="8"/>
        <color theme="1"/>
        <rFont val="Arial"/>
        <family val="2"/>
        <charset val="238"/>
      </rPr>
      <t>saints of the Most High</t>
    </r>
    <r>
      <rPr>
        <sz val="8"/>
        <color theme="1"/>
        <rFont val="Arial"/>
        <family val="2"/>
        <charset val="238"/>
      </rPr>
      <t>. His kingdom is an everlasting kingdom, and all dominions will serve and obey him.’
28 “Here is the end of the matter. As for me, Daniel, my thoughts troubled me greatly, and my face was changed in me; but I kept the matter in my heart.”</t>
    </r>
  </si>
  <si>
    <t>aboutentities, hierarchy, spheresoflife, warfare, cooperation, help</t>
  </si>
  <si>
    <t>qadosh, elyon</t>
  </si>
  <si>
    <t>Daniel 8</t>
  </si>
  <si>
    <r>
      <t xml:space="preserve">9 Out of one of them came out a little horn, which grew exceedingly great, toward the south, and toward the east, and toward the glorious land. 10 It grew great, even to the </t>
    </r>
    <r>
      <rPr>
        <b/>
        <sz val="8"/>
        <color theme="1"/>
        <rFont val="Arial"/>
        <family val="2"/>
        <charset val="238"/>
      </rPr>
      <t>army</t>
    </r>
    <r>
      <rPr>
        <sz val="8"/>
        <color theme="1"/>
        <rFont val="Arial"/>
        <family val="2"/>
        <charset val="238"/>
      </rPr>
      <t xml:space="preserve"> of the </t>
    </r>
    <r>
      <rPr>
        <b/>
        <sz val="8"/>
        <color theme="1"/>
        <rFont val="Arial"/>
        <family val="2"/>
        <charset val="238"/>
      </rPr>
      <t>sky</t>
    </r>
    <r>
      <rPr>
        <sz val="8"/>
        <color theme="1"/>
        <rFont val="Arial"/>
        <family val="2"/>
        <charset val="238"/>
      </rPr>
      <t xml:space="preserve">; and it cast down some of the </t>
    </r>
    <r>
      <rPr>
        <b/>
        <sz val="8"/>
        <color theme="1"/>
        <rFont val="Arial"/>
        <family val="2"/>
        <charset val="238"/>
      </rPr>
      <t>army</t>
    </r>
    <r>
      <rPr>
        <sz val="8"/>
        <color theme="1"/>
        <rFont val="Arial"/>
        <family val="2"/>
        <charset val="238"/>
      </rPr>
      <t xml:space="preserve"> and of the </t>
    </r>
    <r>
      <rPr>
        <b/>
        <sz val="8"/>
        <color theme="1"/>
        <rFont val="Arial"/>
        <family val="2"/>
        <charset val="238"/>
      </rPr>
      <t>stars</t>
    </r>
    <r>
      <rPr>
        <sz val="8"/>
        <color theme="1"/>
        <rFont val="Arial"/>
        <family val="2"/>
        <charset val="238"/>
      </rPr>
      <t xml:space="preserve"> to the ground, and trampled on them. 11 Yes, it magnified itself, even to the </t>
    </r>
    <r>
      <rPr>
        <b/>
        <sz val="8"/>
        <color theme="1"/>
        <rFont val="Arial"/>
        <family val="2"/>
        <charset val="238"/>
      </rPr>
      <t>prince of the army</t>
    </r>
    <r>
      <rPr>
        <sz val="8"/>
        <color theme="1"/>
        <rFont val="Arial"/>
        <family val="2"/>
        <charset val="238"/>
      </rPr>
      <t xml:space="preserve">; and it took away from him the continual burnt offering, and the place of his sanctuary was cast down. 12 The </t>
    </r>
    <r>
      <rPr>
        <b/>
        <sz val="8"/>
        <color theme="1"/>
        <rFont val="Arial"/>
        <family val="2"/>
        <charset val="238"/>
      </rPr>
      <t>army</t>
    </r>
    <r>
      <rPr>
        <sz val="8"/>
        <color theme="1"/>
        <rFont val="Arial"/>
        <family val="2"/>
        <charset val="238"/>
      </rPr>
      <t xml:space="preserve"> was given over to it together with the continual burnt offering through disobedience. It cast down truth to the ground, and it did its pleasure and prospered.
13 Then I heard a </t>
    </r>
    <r>
      <rPr>
        <b/>
        <sz val="8"/>
        <color theme="1"/>
        <rFont val="Arial"/>
        <family val="2"/>
        <charset val="238"/>
      </rPr>
      <t>holy</t>
    </r>
    <r>
      <rPr>
        <sz val="8"/>
        <color theme="1"/>
        <rFont val="Arial"/>
        <family val="2"/>
        <charset val="238"/>
      </rPr>
      <t xml:space="preserve"> one speaking; and another holy one said to that certain one who spoke, “How long will the vision about the continual burnt offering, and the disobedience that makes desolate, to give both the sanctuary and the army to be trodden under foot be?”
14 He said to me, “To two thousand and three hundred evenings and mornings. Then the sanctuary will be cleansed.”</t>
    </r>
  </si>
  <si>
    <t>spheresoflife, warfare, proficiency, skill, military, habitation, heaven, description, audial, aboutentities, identification</t>
  </si>
  <si>
    <t>kokhav, tzava, sar1, qadosh</t>
  </si>
  <si>
    <r>
      <t>15 When I, even I Daniel, had seen the vision, I sought to understand it. Then behold, there stood before me something like the appearance of a man. 16 I heard a man’s voice between the banks of the Ulai, which called, and said, “</t>
    </r>
    <r>
      <rPr>
        <b/>
        <sz val="8"/>
        <color theme="1"/>
        <rFont val="Arial"/>
        <family val="2"/>
        <charset val="238"/>
      </rPr>
      <t>Gabriel</t>
    </r>
    <r>
      <rPr>
        <sz val="8"/>
        <color theme="1"/>
        <rFont val="Arial"/>
        <family val="2"/>
        <charset val="238"/>
      </rPr>
      <t>, make this man understand the vision.”
17 So he came near where I stood; and when he came, I was frightened, and fell on my face; but he said to me, “Understand, son of man; for the vision belongs to the time of the end.”
18 Now as he was speaking with me, I fell into a deep sleep with my face toward the ground; but he touched me, and set me upright.
19 He said, “Behold, I will make you know what will be in the latter time of the indignation; for it belongs to the appointed time of the end. 20 The ram which you saw, that had the two horns, they are the kings of Media and Persia. 21 The rough male goat is the king of Greece. The great horn that is between his eyes is the first king. 22 As for that which was broken, in the place where four stood up, four kingdoms will stand up out of the nation, but not with his power.
23 “In the latter time of their kingdom, when the transgressors have come to the full, a king of fierce face, and understanding dark sentences, will stand up. 24 His power will be mighty, but not by his own power. He will destroy awesomely, and will prosper in what he does. He will destroy the mighty ones and the holy people. 25 Through his policy he will cause deceit to prosper in his hand. He will magnify himself in his heart, and he will destroy many in their security. He will also stand up against the prince of princes; but he will be broken without hand.
26 “The vision of the evenings and mornings which has been told is true; but seal up the vision, for it belongs to many days to come.”
27 I, Daniel, fainted, and was sick for some days. Then I rose up, and did the king’s business. I wondered at the vision, but no one understood it.</t>
    </r>
  </si>
  <si>
    <t>cooperation, information, proficiency, knowledge, secret</t>
  </si>
  <si>
    <t>gabriel</t>
  </si>
  <si>
    <t>Daniel 9</t>
  </si>
  <si>
    <r>
      <t xml:space="preserve">20 While I was speaking, praying, and confessing my sin and the sin of my people Israel, and presenting my supplication before Yahweh my God for the holy mountain of my God; 21 yes, while I was speaking in prayer, the man </t>
    </r>
    <r>
      <rPr>
        <b/>
        <sz val="8"/>
        <color theme="1"/>
        <rFont val="Arial"/>
        <family val="2"/>
        <charset val="238"/>
      </rPr>
      <t>Gabriel</t>
    </r>
    <r>
      <rPr>
        <sz val="8"/>
        <color theme="1"/>
        <rFont val="Arial"/>
        <family val="2"/>
        <charset val="238"/>
      </rPr>
      <t>, whom I had seen in the vision at the beginning, being caused to fly swiftly, touched me about the time of the evening offering. 22 He instructed me and talked with me, and said, “Daniel, I have now come to give you wisdom and understanding. 23 At the beginning of your petitions the commandment went out, and I have come to tell you; for you are greatly beloved. Therefore consider the matter, and understand the vision.
24 “Seventy weeks are decreed on your people and on your holy city, to finish disobedience, and to make an end of sins, and to make reconciliation for iniquity, and to bring in everlasting righteousness, and to seal up vision and prophecy, and to anoint the most holy.
25 “Know therefore and discern that from the going out of the commandment to restore and to build Jerusalem to the Anointed One,[b] the prince, will be seven weeks and sixty-two weeks. It will be built again, with street and moat, even in troubled times. 26 After the sixty-two weeks the Anointed One[c] will be cut off, and will have nothing. The people of the prince who come will destroy the city and the sanctuary. Its end will be with a flood, and war will be even to the end. Desolations are determined. 27 He will make a firm covenant with many for one week. In the middle of the week he will cause the sacrifice and the offering to cease. On the wing of abominations will come one who makes desolate; and even to the full end, and that determined, wrath will be poured out on the desolate.”</t>
    </r>
  </si>
  <si>
    <t>spheresoflife, halakhah, proficiency, skill, agility, cooperation, information, knowledge, secret, warfare</t>
  </si>
  <si>
    <t>Daniel 10</t>
  </si>
  <si>
    <r>
      <t xml:space="preserve">7 I, Daniel, alone saw the vision; for the men who were with me didn’t see the vision; but a great quaking fell on them, and they fled to hide themselves. 8 So I was left alone, and saw this great vision. No strength remained in me; for my face grew deathly pale, and I retained no strength. 9 Yet I heard the voice of his words. When I heard the voice of his words, then I fell into a deep sleep on my face, with my face toward the ground.
10 Behold, a hand touched me, which set me on my knees and on the palms of my hands. 11 He said to me, “Daniel, you greatly beloved man, understand the words that I speak to you, and stand upright; for I have been sent to you, now.” When he had spoken this word to me, I stood trembling.
12 Then he said to me, “Don’t be afraid, Daniel; for from the first day that you set your heart to understand, and to humble yourself before your God, your words were heard. I have come for your words’ sake. 13 But the </t>
    </r>
    <r>
      <rPr>
        <b/>
        <sz val="8"/>
        <color theme="1"/>
        <rFont val="Arial"/>
        <family val="2"/>
        <charset val="238"/>
      </rPr>
      <t>prince</t>
    </r>
    <r>
      <rPr>
        <sz val="8"/>
        <color theme="1"/>
        <rFont val="Arial"/>
        <family val="2"/>
        <charset val="238"/>
      </rPr>
      <t xml:space="preserve"> of the kingdom of Persia withstood me twenty-one days; but, behold, </t>
    </r>
    <r>
      <rPr>
        <b/>
        <sz val="8"/>
        <color theme="1"/>
        <rFont val="Arial"/>
        <family val="2"/>
        <charset val="238"/>
      </rPr>
      <t>Michael</t>
    </r>
    <r>
      <rPr>
        <sz val="8"/>
        <color theme="1"/>
        <rFont val="Arial"/>
        <family val="2"/>
        <charset val="238"/>
      </rPr>
      <t xml:space="preserve">, one of the chief </t>
    </r>
    <r>
      <rPr>
        <b/>
        <sz val="8"/>
        <color theme="1"/>
        <rFont val="Arial"/>
        <family val="2"/>
        <charset val="238"/>
      </rPr>
      <t xml:space="preserve">princes </t>
    </r>
    <r>
      <rPr>
        <sz val="8"/>
        <color theme="1"/>
        <rFont val="Arial"/>
        <family val="2"/>
        <charset val="238"/>
      </rPr>
      <t xml:space="preserve">[שר ראשון], came to help me because I remained there with the kings of Persia. 14 Now I have come to make you understand what will happen to your people in the latter days; for the vision is yet for many days.”
15 When he had spoken these words to me, I set my face toward the ground, and was mute. 16 Behold, one in the likeness of the sons of men touched my lips. Then I opened my mouth, and spoke and said to him who stood before me, “My lord, by reason of the vision my sorrows have overtaken me, and I retain no strength. 17 For how can the servant of this my lord talk with this my lord? For as for me, immediately there remained no strength in me. There was no breath left in me.”
18 Then one like the appearance of a man touched me again, and he strengthened me. 19 He said, “Greatly beloved man, don’t be afraid. Peace be to you. Be strong. Yes, be strong.”
When he spoke to me, I was strengthened, and said, “Let my lord speak; for you have strengthened me.”
20 Then he said, “Do you know why I have come to you? Now I will return to fight with the </t>
    </r>
    <r>
      <rPr>
        <b/>
        <sz val="8"/>
        <color theme="1"/>
        <rFont val="Arial"/>
        <family val="2"/>
        <charset val="238"/>
      </rPr>
      <t>prince</t>
    </r>
    <r>
      <rPr>
        <sz val="8"/>
        <color theme="1"/>
        <rFont val="Arial"/>
        <family val="2"/>
        <charset val="238"/>
      </rPr>
      <t xml:space="preserve"> of Persia. When I go out, behold, the </t>
    </r>
    <r>
      <rPr>
        <b/>
        <sz val="8"/>
        <color theme="1"/>
        <rFont val="Arial"/>
        <family val="2"/>
        <charset val="238"/>
      </rPr>
      <t>prince</t>
    </r>
    <r>
      <rPr>
        <sz val="8"/>
        <color theme="1"/>
        <rFont val="Arial"/>
        <family val="2"/>
        <charset val="238"/>
      </rPr>
      <t xml:space="preserve"> of Greece will come. 21 But I will tell you that which is inscribed in the writing of truth. There is no one who holds with me against these, but </t>
    </r>
    <r>
      <rPr>
        <b/>
        <sz val="8"/>
        <color theme="1"/>
        <rFont val="Arial"/>
        <family val="2"/>
        <charset val="238"/>
      </rPr>
      <t>Michael</t>
    </r>
    <r>
      <rPr>
        <sz val="8"/>
        <color theme="1"/>
        <rFont val="Arial"/>
        <family val="2"/>
        <charset val="238"/>
      </rPr>
      <t xml:space="preserve"> your </t>
    </r>
    <r>
      <rPr>
        <b/>
        <sz val="8"/>
        <color theme="1"/>
        <rFont val="Arial"/>
        <family val="2"/>
        <charset val="238"/>
      </rPr>
      <t>prince</t>
    </r>
    <r>
      <rPr>
        <sz val="8"/>
        <color theme="1"/>
        <rFont val="Arial"/>
        <family val="2"/>
        <charset val="238"/>
      </rPr>
      <t>.</t>
    </r>
  </si>
  <si>
    <t>cooperation, help, affliction, description, comparison, anthropomorphic, spheresoflife, warfare, proficiency, skill, military</t>
  </si>
  <si>
    <t>michael, sar1, [sargadol], [dubiel]</t>
  </si>
  <si>
    <t>Daniel 12</t>
  </si>
  <si>
    <r>
      <t xml:space="preserve">1 “At that time </t>
    </r>
    <r>
      <rPr>
        <b/>
        <sz val="8"/>
        <color theme="1"/>
        <rFont val="Arial"/>
        <family val="2"/>
        <charset val="238"/>
      </rPr>
      <t>Michael</t>
    </r>
    <r>
      <rPr>
        <sz val="8"/>
        <color theme="1"/>
        <rFont val="Arial"/>
        <family val="2"/>
        <charset val="238"/>
      </rPr>
      <t xml:space="preserve"> will stand up, the great prince who stands for the children of your people; and there will be a time of trouble, such as never was since there was a nation even to that same time. At that time your people will be delivered, everyone who is found written in the book.</t>
    </r>
  </si>
  <si>
    <t>cooperation, help, affliction, spheresoflife, warfare, eschatology, endofdays, aboutentities, identification, proficiency, skill, military</t>
  </si>
  <si>
    <t>michael,  sargadol</t>
  </si>
  <si>
    <r>
      <t xml:space="preserve"> 2 Many of those who </t>
    </r>
    <r>
      <rPr>
        <b/>
        <sz val="8"/>
        <color theme="1"/>
        <rFont val="Arial"/>
        <family val="2"/>
        <charset val="238"/>
      </rPr>
      <t>sleep in the dust of the earth will awake</t>
    </r>
    <r>
      <rPr>
        <sz val="8"/>
        <color theme="1"/>
        <rFont val="Arial"/>
        <family val="2"/>
        <charset val="238"/>
      </rPr>
      <t xml:space="preserve">, some to everlasting life, and some to shame and everlasting contempt. 3 Those who are wise will shine as the brightness of the expanse. Those who turn many to righteousness will shine as the </t>
    </r>
    <r>
      <rPr>
        <b/>
        <sz val="8"/>
        <color theme="1"/>
        <rFont val="Arial"/>
        <family val="2"/>
        <charset val="238"/>
      </rPr>
      <t>stars</t>
    </r>
    <r>
      <rPr>
        <sz val="8"/>
        <color theme="1"/>
        <rFont val="Arial"/>
        <family val="2"/>
        <charset val="238"/>
      </rPr>
      <t xml:space="preserve"> forever and ever. 4 But you, Daniel, shut up the words, and seal the book, even to the time of the end. Many will run back and forth, and knowledge will be increased.”
</t>
    </r>
  </si>
  <si>
    <t>spheresoflife, halakhah, morality, eschatology, endofdays, underworld</t>
  </si>
  <si>
    <t>kokhav, [met3]</t>
  </si>
  <si>
    <t>Hosea 12</t>
  </si>
  <si>
    <r>
      <t xml:space="preserve">12 Ephraim feeds on wind,
    and chases the east wind.
    He continually multiplies lies and desolation.
    They make a covenant with Assyria,
    and oil is carried into Egypt.
2 Yahweh also has a controversy with Judah,
    and will punish Jacob according to his ways;
    according to his deeds he will repay him.
3 In the womb he took his brother by the heel;
    and in his manhood he contended with God.
4 Indeed, he struggled with the </t>
    </r>
    <r>
      <rPr>
        <b/>
        <sz val="8"/>
        <color theme="1"/>
        <rFont val="Arial"/>
        <family val="2"/>
        <charset val="238"/>
      </rPr>
      <t>angel</t>
    </r>
    <r>
      <rPr>
        <sz val="8"/>
        <color theme="1"/>
        <rFont val="Arial"/>
        <family val="2"/>
        <charset val="238"/>
      </rPr>
      <t xml:space="preserve">, and prevailed;
    he wept, and made supplication to him.
    He found him at Bethel, and there he spoke with us,
5     even Yahweh, the God of </t>
    </r>
    <r>
      <rPr>
        <b/>
        <sz val="8"/>
        <color theme="1"/>
        <rFont val="Arial"/>
        <family val="2"/>
        <charset val="238"/>
      </rPr>
      <t>Armies</t>
    </r>
    <r>
      <rPr>
        <sz val="8"/>
        <color theme="1"/>
        <rFont val="Arial"/>
        <family val="2"/>
        <charset val="238"/>
      </rPr>
      <t>;
    Yahweh is his name of renown!</t>
    </r>
  </si>
  <si>
    <t>aboutentities, appellation, antagonism, power, conflict, proficiency, skill, military</t>
  </si>
  <si>
    <t>malakh1, tzava</t>
  </si>
  <si>
    <t>Joel 2</t>
  </si>
  <si>
    <r>
      <t xml:space="preserve">10 The earth quakes before them.
    The heavens tremble.
    The sun and the moon are darkened,
    and the stars withdraw their shining.
11 Yahweh thunders his voice before his </t>
    </r>
    <r>
      <rPr>
        <b/>
        <sz val="8"/>
        <color theme="1"/>
        <rFont val="Arial"/>
        <family val="2"/>
        <charset val="238"/>
      </rPr>
      <t xml:space="preserve">army </t>
    </r>
    <r>
      <rPr>
        <sz val="8"/>
        <color theme="1"/>
        <rFont val="Arial"/>
        <family val="2"/>
        <charset val="238"/>
      </rPr>
      <t>[חיל];
    for his forces are very great;
    for he is strong who obeys his command;
    for the day of Yahweh is great and very awesome,
    and who can endure it?</t>
    </r>
  </si>
  <si>
    <t>description, characterization, multitude, spheresoflife, warfare, proficiency, military, habitation, heaven</t>
  </si>
  <si>
    <t>[tzava]</t>
  </si>
  <si>
    <t>Amos 5</t>
  </si>
  <si>
    <r>
      <t xml:space="preserve">25 “Did you bring to me sacrifices and offerings in the wilderness forty years, house of Israel? 26 You also carried the tent of your king and the shrine of your images, the </t>
    </r>
    <r>
      <rPr>
        <b/>
        <sz val="8"/>
        <color theme="1"/>
        <rFont val="Arial"/>
        <family val="2"/>
        <charset val="238"/>
      </rPr>
      <t>star</t>
    </r>
    <r>
      <rPr>
        <sz val="8"/>
        <color theme="1"/>
        <rFont val="Arial"/>
        <family val="2"/>
        <charset val="238"/>
      </rPr>
      <t xml:space="preserve"> of your god, which you made for yourselves. 27 Therefore I will cause you to go into captivity beyond Damascus,” says Yahweh, whose name is the God of </t>
    </r>
    <r>
      <rPr>
        <b/>
        <sz val="8"/>
        <color theme="1"/>
        <rFont val="Arial"/>
        <family val="2"/>
        <charset val="238"/>
      </rPr>
      <t>Armies</t>
    </r>
    <r>
      <rPr>
        <sz val="8"/>
        <color theme="1"/>
        <rFont val="Arial"/>
        <family val="2"/>
        <charset val="238"/>
      </rPr>
      <t>.</t>
    </r>
  </si>
  <si>
    <t>aboutentities, appellation, image, spheresoflife, warfare, halakhah, idolatry</t>
  </si>
  <si>
    <t>Obadiah</t>
  </si>
  <si>
    <t>Jonah</t>
  </si>
  <si>
    <t>Micah</t>
  </si>
  <si>
    <t>Nahum 3</t>
  </si>
  <si>
    <r>
      <t xml:space="preserve">1 Woe to the bloody city! It is all full of lies and robbery. The prey doesn’t depart. 2 The noise of the whip, the noise of the rattling of wheels, prancing horses, and bounding chariots, 3 the horseman mounting, and the flashing sword, the glittering spear, and a multitude of slain, and a great heap of corpses, and there is no end of the bodies. They stumble on their bodies, 4 because of the multitude of the prostitution of the alluring prostitute, the mistress of witchcraft, who sells nations through her prostitution, and families through her witchcraft. 5 “Behold, I am against you,” says Yahweh of </t>
    </r>
    <r>
      <rPr>
        <b/>
        <sz val="8"/>
        <color theme="1"/>
        <rFont val="Arial"/>
        <family val="2"/>
        <charset val="238"/>
      </rPr>
      <t>Armies</t>
    </r>
    <r>
      <rPr>
        <sz val="8"/>
        <color theme="1"/>
        <rFont val="Arial"/>
        <family val="2"/>
        <charset val="238"/>
      </rPr>
      <t>, “and I will lift your skirts over your face. I will show the nations your nakedness, and the kingdoms your shame. 6 I will throw abominable filth on you, and make you vile, and will set you a spectacle. 7 It will happen that all those who look at you will flee from you, and say, ‘Nineveh is laid waste! Who will mourn for her?’ Where will I seek comforters for you?”</t>
    </r>
  </si>
  <si>
    <t>Habakkuk</t>
  </si>
  <si>
    <t>Zephaniah</t>
  </si>
  <si>
    <t>Haggai 1</t>
  </si>
  <si>
    <r>
      <t xml:space="preserve">12 Then Zerubbabel, the son of Shealtiel, and Joshua, the son of Jehozadak, the high priest, with all the remnant of the people, obeyed Yahweh, their God’s[c] voice, and the words of Haggai, the prophet, as Yahweh, their God, had sent him; and the people feared Yahweh.
13 Then Haggai, Yahweh’s </t>
    </r>
    <r>
      <rPr>
        <b/>
        <sz val="8"/>
        <color theme="1"/>
        <rFont val="Arial"/>
        <family val="2"/>
        <charset val="238"/>
      </rPr>
      <t>messenger</t>
    </r>
    <r>
      <rPr>
        <sz val="8"/>
        <color theme="1"/>
        <rFont val="Arial"/>
        <family val="2"/>
        <charset val="238"/>
      </rPr>
      <t xml:space="preserve">, spoke Yahweh’s message to the people, saying, “I am with you,” says Yahweh.
</t>
    </r>
  </si>
  <si>
    <t>description, comparison, simile, cooperation, information</t>
  </si>
  <si>
    <r>
      <t xml:space="preserve">14 Yahweh stirred up the </t>
    </r>
    <r>
      <rPr>
        <b/>
        <sz val="8"/>
        <color theme="1"/>
        <rFont val="Arial"/>
        <family val="2"/>
        <charset val="238"/>
      </rPr>
      <t>spirit</t>
    </r>
    <r>
      <rPr>
        <sz val="8"/>
        <color theme="1"/>
        <rFont val="Arial"/>
        <family val="2"/>
        <charset val="238"/>
      </rPr>
      <t xml:space="preserve"> of Zerubbabel, the son of Shealtiel, governor of Judah, and the </t>
    </r>
    <r>
      <rPr>
        <b/>
        <sz val="8"/>
        <color theme="1"/>
        <rFont val="Arial"/>
        <family val="2"/>
        <charset val="238"/>
      </rPr>
      <t>spirit</t>
    </r>
    <r>
      <rPr>
        <sz val="8"/>
        <color theme="1"/>
        <rFont val="Arial"/>
        <family val="2"/>
        <charset val="238"/>
      </rPr>
      <t xml:space="preserve"> of Joshua, the son of Jehozadak, the high priest, and the </t>
    </r>
    <r>
      <rPr>
        <b/>
        <sz val="8"/>
        <color theme="1"/>
        <rFont val="Arial"/>
        <family val="2"/>
        <charset val="238"/>
      </rPr>
      <t>spirit</t>
    </r>
    <r>
      <rPr>
        <sz val="8"/>
        <color theme="1"/>
        <rFont val="Arial"/>
        <family val="2"/>
        <charset val="238"/>
      </rPr>
      <t xml:space="preserve"> of all the remnant of the people; and they came and worked on the house of Yahweh of Armies, their God, 15 in the twenty-fourth day of the month, in the sixth month, in the second year of Darius the king.</t>
    </r>
  </si>
  <si>
    <t>Zechariah 1</t>
  </si>
  <si>
    <r>
      <t xml:space="preserve">1 In the eighth month, in the second year of Darius, Yahweh’s[a] word came to Zechariah the son of Berechiah, the son of Iddo, the prophet, saying, 2 “Yahweh was very displeased with your fathers. 3 Therefore tell them: </t>
    </r>
    <r>
      <rPr>
        <b/>
        <sz val="8"/>
        <color theme="1"/>
        <rFont val="Arial"/>
        <family val="2"/>
        <charset val="238"/>
      </rPr>
      <t>Yahweh of Armies</t>
    </r>
    <r>
      <rPr>
        <sz val="8"/>
        <color theme="1"/>
        <rFont val="Arial"/>
        <family val="2"/>
        <charset val="238"/>
      </rPr>
      <t xml:space="preserve"> says: ‘Return to me,’ says Yahweh of Armies, ‘and I will return to you,’ says Yahweh of Armies. 4 Don’t you be like your fathers, to whom the former prophets proclaimed, saying: Yahweh of Armies says, ‘Return now from your evil ways, and from your evil doings;’ but they didn’t hear, nor listen to me, says Yahweh. 5 Your fathers, where are they? And the prophets, do they live forever? 6 But my words and my decrees, which I commanded my servants the prophets, didn’t they overtake your fathers?
“Then they repented and said, ‘Just as Yahweh of Armies determined to do to us, according to our ways, and according to our practices, so he has dealt with us.’” 7 On the twenty-fourth day of the eleventh month, which is the month Shebat, in the second year of Darius, Yahweh’s word came to Zechariah the son of Berechiah, the son of Iddo, the prophet, saying, 8 “I had a vision in the night, and behold,[b] a man riding on a red horse, and he stood among the myrtle trees that were in a ravine; and behind him there were red, brown, and white horses. 9 Then I asked, ‘My lord, what are these?’”</t>
    </r>
  </si>
  <si>
    <t>aboutentities, appellation, spheresoflife, halakhah, idolatry</t>
  </si>
  <si>
    <t>zechariah</t>
  </si>
  <si>
    <r>
      <t xml:space="preserve">The </t>
    </r>
    <r>
      <rPr>
        <b/>
        <sz val="8"/>
        <color theme="1"/>
        <rFont val="Arial"/>
        <family val="2"/>
        <charset val="238"/>
      </rPr>
      <t>angel</t>
    </r>
    <r>
      <rPr>
        <sz val="8"/>
        <color theme="1"/>
        <rFont val="Arial"/>
        <family val="2"/>
        <charset val="238"/>
      </rPr>
      <t xml:space="preserve"> who talked with me said to me, “I will show you what these are.”
10 The man who stood among the myrtle trees answered, “They are the ones Yahweh has sent to go back and forth through the earth.”
11 They reported to </t>
    </r>
    <r>
      <rPr>
        <b/>
        <sz val="8"/>
        <color theme="1"/>
        <rFont val="Arial"/>
        <family val="2"/>
        <charset val="238"/>
      </rPr>
      <t>Yahweh’s angel</t>
    </r>
    <r>
      <rPr>
        <sz val="8"/>
        <color theme="1"/>
        <rFont val="Arial"/>
        <family val="2"/>
        <charset val="238"/>
      </rPr>
      <t xml:space="preserve"> who stood among the myrtle trees, and said, “We have walked back and forth through the earth, and behold, all the earth is at rest and in peace.”
12 Then </t>
    </r>
    <r>
      <rPr>
        <b/>
        <sz val="8"/>
        <color theme="1"/>
        <rFont val="Arial"/>
        <family val="2"/>
        <charset val="238"/>
      </rPr>
      <t xml:space="preserve">Yahweh’s angel </t>
    </r>
    <r>
      <rPr>
        <sz val="8"/>
        <color theme="1"/>
        <rFont val="Arial"/>
        <family val="2"/>
        <charset val="238"/>
      </rPr>
      <t xml:space="preserve">replied, “O Yahweh of </t>
    </r>
    <r>
      <rPr>
        <b/>
        <sz val="8"/>
        <color theme="1"/>
        <rFont val="Arial"/>
        <family val="2"/>
        <charset val="238"/>
      </rPr>
      <t>Armies</t>
    </r>
    <r>
      <rPr>
        <sz val="8"/>
        <color theme="1"/>
        <rFont val="Arial"/>
        <family val="2"/>
        <charset val="238"/>
      </rPr>
      <t xml:space="preserve">, how long will you not have mercy on Jerusalem and on the cities of Judah, against which you have had indignation these seventy years?”
13 Yahweh answered the </t>
    </r>
    <r>
      <rPr>
        <b/>
        <sz val="8"/>
        <color theme="1"/>
        <rFont val="Arial"/>
        <family val="2"/>
        <charset val="238"/>
      </rPr>
      <t>angel</t>
    </r>
    <r>
      <rPr>
        <sz val="8"/>
        <color theme="1"/>
        <rFont val="Arial"/>
        <family val="2"/>
        <charset val="238"/>
      </rPr>
      <t xml:space="preserve"> who talked with me with kind and comforting words. 14 So the </t>
    </r>
    <r>
      <rPr>
        <b/>
        <sz val="8"/>
        <color theme="1"/>
        <rFont val="Arial"/>
        <family val="2"/>
        <charset val="238"/>
      </rPr>
      <t>angel</t>
    </r>
    <r>
      <rPr>
        <sz val="8"/>
        <color theme="1"/>
        <rFont val="Arial"/>
        <family val="2"/>
        <charset val="238"/>
      </rPr>
      <t xml:space="preserve"> who talked with me said to me, “Proclaim, saying, ‘Yahweh of </t>
    </r>
    <r>
      <rPr>
        <b/>
        <sz val="8"/>
        <color theme="1"/>
        <rFont val="Arial"/>
        <family val="2"/>
        <charset val="238"/>
      </rPr>
      <t>Armies</t>
    </r>
    <r>
      <rPr>
        <sz val="8"/>
        <color theme="1"/>
        <rFont val="Arial"/>
        <family val="2"/>
        <charset val="238"/>
      </rPr>
      <t xml:space="preserve"> says: “I am jealous for Jerusalem and for Zion with a great jealousy. 15 I am very angry with the nations that are at ease; for I was but a little displeased, but they added to the calamity.” 16 Therefore Yahweh says: “I have returned to Jerusalem with mercy. My house shall be built in it,” says Yahweh of </t>
    </r>
    <r>
      <rPr>
        <b/>
        <sz val="8"/>
        <color theme="1"/>
        <rFont val="Arial"/>
        <family val="2"/>
        <charset val="238"/>
      </rPr>
      <t>Armies</t>
    </r>
    <r>
      <rPr>
        <sz val="8"/>
        <color theme="1"/>
        <rFont val="Arial"/>
        <family val="2"/>
        <charset val="238"/>
      </rPr>
      <t>, “and a line shall be stretched out over Jerusalem.”’</t>
    </r>
  </si>
  <si>
    <t>cooperation, information, proficiency, knowledge, secret, aboutentities, appellation, spheresoflife, halakhah, idolatry</t>
  </si>
  <si>
    <t>malakh1, malakhyahweh, tzava</t>
  </si>
  <si>
    <t>Zechariah 2</t>
  </si>
  <si>
    <r>
      <t xml:space="preserve">1 I lifted up my eyes, and saw, and behold, a man with a measuring line in his hand. 2 Then I asked, “Where are you going?”
He said to me, “To measure Jerusalem, to see what is its width and what is its length.”
3 Behold, the </t>
    </r>
    <r>
      <rPr>
        <b/>
        <sz val="8"/>
        <color theme="1"/>
        <rFont val="Arial"/>
        <family val="2"/>
        <charset val="238"/>
      </rPr>
      <t>angel</t>
    </r>
    <r>
      <rPr>
        <sz val="8"/>
        <color theme="1"/>
        <rFont val="Arial"/>
        <family val="2"/>
        <charset val="238"/>
      </rPr>
      <t xml:space="preserve"> who talked with me went out, and another </t>
    </r>
    <r>
      <rPr>
        <b/>
        <sz val="8"/>
        <color theme="1"/>
        <rFont val="Arial"/>
        <family val="2"/>
        <charset val="238"/>
      </rPr>
      <t>angel</t>
    </r>
    <r>
      <rPr>
        <sz val="8"/>
        <color theme="1"/>
        <rFont val="Arial"/>
        <family val="2"/>
        <charset val="238"/>
      </rPr>
      <t xml:space="preserve"> went out to meet him, 4 and said to him, “Run, speak to this young man, saying, ‘Jerusalem will be inhabited as villages without walls, because of the multitude of men and livestock in it. 5 For I,’ says Yahweh, ‘will be to her a wall of fire around it, and I will be the glory in the middle of her. 6 Come! Come! Flee from the land of the north,’ says Yahweh; ‘for I have spread you abroad as the four winds of the sky,’ says Yahweh. 7 ‘Come, Zion! Escape, you who dwell with the daughter of Babylon.’ 8 For Yahweh of </t>
    </r>
    <r>
      <rPr>
        <b/>
        <sz val="8"/>
        <color theme="1"/>
        <rFont val="Arial"/>
        <family val="2"/>
        <charset val="238"/>
      </rPr>
      <t>Armies</t>
    </r>
    <r>
      <rPr>
        <sz val="8"/>
        <color theme="1"/>
        <rFont val="Arial"/>
        <family val="2"/>
        <charset val="238"/>
      </rPr>
      <t xml:space="preserve"> says: ‘For honor he has sent me to the nations which plundered you; for he who touches you touches the apple of his eye. 9 For, behold, I will shake my hand over them, and they will be a plunder to those who served them; and you will know that Yahweh of </t>
    </r>
    <r>
      <rPr>
        <b/>
        <sz val="8"/>
        <color theme="1"/>
        <rFont val="Arial"/>
        <family val="2"/>
        <charset val="238"/>
      </rPr>
      <t>Armies</t>
    </r>
    <r>
      <rPr>
        <sz val="8"/>
        <color theme="1"/>
        <rFont val="Arial"/>
        <family val="2"/>
        <charset val="238"/>
      </rPr>
      <t xml:space="preserve"> has sent me. 10 Sing and rejoice, daughter of Zion; for, behold, I come, and I will dwell within you,’ says Yahweh. 11 Many nations shall join themselves to Yahweh in that day, and shall be my people; and I will dwell among you, and you shall know that Yahweh of </t>
    </r>
    <r>
      <rPr>
        <b/>
        <sz val="8"/>
        <color theme="1"/>
        <rFont val="Arial"/>
        <family val="2"/>
        <charset val="238"/>
      </rPr>
      <t>Armies</t>
    </r>
    <r>
      <rPr>
        <sz val="8"/>
        <color theme="1"/>
        <rFont val="Arial"/>
        <family val="2"/>
        <charset val="238"/>
      </rPr>
      <t xml:space="preserve"> has sent me to you. 12 Yahweh will inherit Judah as his portion in the holy land, and will again choose Jerusalem. 13 Be silent, all flesh, before Yahweh; for he has roused himself from his holy habitation!”</t>
    </r>
  </si>
  <si>
    <t>aboutentities, appellation, proficiency, skill, craftsmanship, spheresoflife, halakhah</t>
  </si>
  <si>
    <t>Zechariah 3</t>
  </si>
  <si>
    <r>
      <t xml:space="preserve">1 He showed me Joshua the high priest standing before </t>
    </r>
    <r>
      <rPr>
        <b/>
        <sz val="8"/>
        <color theme="1"/>
        <rFont val="Arial"/>
        <family val="2"/>
        <charset val="238"/>
      </rPr>
      <t>Yahweh’s angel</t>
    </r>
    <r>
      <rPr>
        <sz val="8"/>
        <color theme="1"/>
        <rFont val="Arial"/>
        <family val="2"/>
        <charset val="238"/>
      </rPr>
      <t xml:space="preserve">, and </t>
    </r>
    <r>
      <rPr>
        <b/>
        <sz val="8"/>
        <color theme="1"/>
        <rFont val="Arial"/>
        <family val="2"/>
        <charset val="238"/>
      </rPr>
      <t>Satan</t>
    </r>
    <r>
      <rPr>
        <sz val="8"/>
        <color theme="1"/>
        <rFont val="Arial"/>
        <family val="2"/>
        <charset val="238"/>
      </rPr>
      <t xml:space="preserve"> standing at his right hand to be his adversary. 2 Yahweh said to </t>
    </r>
    <r>
      <rPr>
        <b/>
        <sz val="8"/>
        <color theme="1"/>
        <rFont val="Arial"/>
        <family val="2"/>
        <charset val="238"/>
      </rPr>
      <t>Satan</t>
    </r>
    <r>
      <rPr>
        <sz val="8"/>
        <color theme="1"/>
        <rFont val="Arial"/>
        <family val="2"/>
        <charset val="238"/>
      </rPr>
      <t xml:space="preserve">, “Yahweh rebuke you, </t>
    </r>
    <r>
      <rPr>
        <b/>
        <sz val="8"/>
        <color theme="1"/>
        <rFont val="Arial"/>
        <family val="2"/>
        <charset val="238"/>
      </rPr>
      <t>Satan</t>
    </r>
    <r>
      <rPr>
        <sz val="8"/>
        <color theme="1"/>
        <rFont val="Arial"/>
        <family val="2"/>
        <charset val="238"/>
      </rPr>
      <t xml:space="preserve">! Yes, Yahweh who has chosen Jerusalem rebuke you! Isn’t this a burning stick plucked out of the fire?”
3 Now Joshua was clothed with filthy garments, and was standing before the angel. 4 He answered and spoke to those who stood before him, saying, “Take the filthy garments off him.” To him he said, “Behold, I have caused your iniquity to pass from you, and I will clothe you with rich clothing.”
5 I said, “Let them set a clean turban on his head.”
So they set a clean turban on his head, and clothed him; and </t>
    </r>
    <r>
      <rPr>
        <b/>
        <sz val="8"/>
        <color theme="1"/>
        <rFont val="Arial"/>
        <family val="2"/>
        <charset val="238"/>
      </rPr>
      <t>Yahweh’s angel</t>
    </r>
    <r>
      <rPr>
        <sz val="8"/>
        <color theme="1"/>
        <rFont val="Arial"/>
        <family val="2"/>
        <charset val="238"/>
      </rPr>
      <t xml:space="preserve"> was standing by. 6 </t>
    </r>
    <r>
      <rPr>
        <b/>
        <sz val="8"/>
        <color theme="1"/>
        <rFont val="Arial"/>
        <family val="2"/>
        <charset val="238"/>
      </rPr>
      <t>Yahweh’s angel</t>
    </r>
    <r>
      <rPr>
        <sz val="8"/>
        <color theme="1"/>
        <rFont val="Arial"/>
        <family val="2"/>
        <charset val="238"/>
      </rPr>
      <t xml:space="preserve"> protested to Joshua, saying, 7 “Yahweh of </t>
    </r>
    <r>
      <rPr>
        <b/>
        <sz val="8"/>
        <color theme="1"/>
        <rFont val="Arial"/>
        <family val="2"/>
        <charset val="238"/>
      </rPr>
      <t>Armies</t>
    </r>
    <r>
      <rPr>
        <sz val="8"/>
        <color theme="1"/>
        <rFont val="Arial"/>
        <family val="2"/>
        <charset val="238"/>
      </rPr>
      <t xml:space="preserve"> says: ‘If you will walk in my ways, and if you will follow my instructions, then you also shall judge my house, and shall also keep my courts, and I will give you a place of access among these who stand by. 8 Hear now, Joshua the high priest, you and your fellows who sit before you; for they are men who are a sign: for, behold, I will bring out my servant, the Branch. 9 For, behold, the stone that I have set before Joshua; on one stone are seven eyes: behold, I will engrave its engraving,’ says Yahweh of </t>
    </r>
    <r>
      <rPr>
        <b/>
        <sz val="8"/>
        <color theme="1"/>
        <rFont val="Arial"/>
        <family val="2"/>
        <charset val="238"/>
      </rPr>
      <t>Armies</t>
    </r>
    <r>
      <rPr>
        <sz val="8"/>
        <color theme="1"/>
        <rFont val="Arial"/>
        <family val="2"/>
        <charset val="238"/>
      </rPr>
      <t xml:space="preserve">, ‘and I will remove the iniquity of that land in one day. 10 In that day,’ says Yahweh of </t>
    </r>
    <r>
      <rPr>
        <b/>
        <sz val="8"/>
        <color theme="1"/>
        <rFont val="Arial"/>
        <family val="2"/>
        <charset val="238"/>
      </rPr>
      <t>Armies</t>
    </r>
    <r>
      <rPr>
        <sz val="8"/>
        <color theme="1"/>
        <rFont val="Arial"/>
        <family val="2"/>
        <charset val="238"/>
      </rPr>
      <t>, ‘you will invite every man his neighbor under the vine and under the fig tree.’”</t>
    </r>
  </si>
  <si>
    <t>spheresoflife, halakhah, morality, habitation, temple, aboutentities, hierarchy, appellation, description, characterization, accessories, cooperation, intercession, antagonism, juridical</t>
  </si>
  <si>
    <t>malakhyahweh, satan, tzava</t>
  </si>
  <si>
    <t>joshuapriest</t>
  </si>
  <si>
    <t>Zechariah 4</t>
  </si>
  <si>
    <r>
      <t xml:space="preserve">1 The </t>
    </r>
    <r>
      <rPr>
        <b/>
        <sz val="8"/>
        <color theme="1"/>
        <rFont val="Arial"/>
        <family val="2"/>
        <charset val="238"/>
      </rPr>
      <t>angel</t>
    </r>
    <r>
      <rPr>
        <sz val="8"/>
        <color theme="1"/>
        <rFont val="Arial"/>
        <family val="2"/>
        <charset val="238"/>
      </rPr>
      <t xml:space="preserve"> who talked with me came again, and wakened me, as a man who is wakened out of his sleep. 2 He said to me, “What do you see?”
I said, “I have seen, and behold, a lamp stand all of gold, with its bowl on the top of it, and its seven lamps on it; there are seven pipes to each of the lamps, which are on the top of it; 3 and two olive trees by it, one on the right side of the bowl, and the other on the left side of it.”
4 I answered and spoke to the angel who talked with me, saying, “What are these, my lord?”
5 Then the </t>
    </r>
    <r>
      <rPr>
        <b/>
        <sz val="8"/>
        <color theme="1"/>
        <rFont val="Arial"/>
        <family val="2"/>
        <charset val="238"/>
      </rPr>
      <t>angel</t>
    </r>
    <r>
      <rPr>
        <sz val="8"/>
        <color theme="1"/>
        <rFont val="Arial"/>
        <family val="2"/>
        <charset val="238"/>
      </rPr>
      <t xml:space="preserve"> who talked with me answered me, “Don’t you know what these are?”
I said, “No, my lord.”
6 Then he answered and spoke to me, saying, “This is Yahweh’s word to Zerubbabel, saying, ‘Not by might, nor by power, but by my </t>
    </r>
    <r>
      <rPr>
        <b/>
        <sz val="8"/>
        <color theme="1"/>
        <rFont val="Arial"/>
        <family val="2"/>
        <charset val="238"/>
      </rPr>
      <t>Spirit</t>
    </r>
    <r>
      <rPr>
        <sz val="8"/>
        <color theme="1"/>
        <rFont val="Arial"/>
        <family val="2"/>
        <charset val="238"/>
      </rPr>
      <t xml:space="preserve">,’ says Yahweh of </t>
    </r>
    <r>
      <rPr>
        <b/>
        <sz val="8"/>
        <color theme="1"/>
        <rFont val="Arial"/>
        <family val="2"/>
        <charset val="238"/>
      </rPr>
      <t>Armies</t>
    </r>
    <r>
      <rPr>
        <sz val="8"/>
        <color theme="1"/>
        <rFont val="Arial"/>
        <family val="2"/>
        <charset val="238"/>
      </rPr>
      <t xml:space="preserve">. 7 Who are you, great mountain? Before Zerubbabel you are a plain; and he will bring out the capstone with shouts of ‘Grace, grace, to it!’”
8 Moreover Yahweh’s word came to me, saying, 9 “The hands of Zerubbabel have laid the foundation of this house. His hands shall also finish it; and you will know that Yahweh of </t>
    </r>
    <r>
      <rPr>
        <b/>
        <sz val="8"/>
        <color theme="1"/>
        <rFont val="Arial"/>
        <family val="2"/>
        <charset val="238"/>
      </rPr>
      <t>Armies</t>
    </r>
    <r>
      <rPr>
        <sz val="8"/>
        <color theme="1"/>
        <rFont val="Arial"/>
        <family val="2"/>
        <charset val="238"/>
      </rPr>
      <t xml:space="preserve"> has sent me to you. 10 Indeed, who despises the day of small things? For these seven shall rejoice, and shall see the plumb line in the hand of Zerubbabel. These are Yahweh’s eyes, which run back and forth through the whole earth.”</t>
    </r>
  </si>
  <si>
    <t>cooperation, information, proficiency, knowledge, secret, aboutentities, appellation</t>
  </si>
  <si>
    <t>malakh1, tzava, ruach1in</t>
  </si>
  <si>
    <t>Zechariah 5</t>
  </si>
  <si>
    <r>
      <t xml:space="preserve">1 Then again I lifted up my eyes, and saw, and behold, a flying scroll. 2 He said to me, “What do you see?”
I answered, “I see a flying scroll; its length is twenty cubits,[a] and its width ten cubits.”
3 Then he said to me, “This is the curse that goes out over the surface of the whole land; for everyone who steals shall be cut off according to it on the one side; and everyone who swears falsely shall be cut off according to it on the other side. 4 I will cause it to go out,” says Yahweh of </t>
    </r>
    <r>
      <rPr>
        <b/>
        <sz val="8"/>
        <color theme="1"/>
        <rFont val="Arial"/>
        <family val="2"/>
        <charset val="238"/>
      </rPr>
      <t>Armies</t>
    </r>
    <r>
      <rPr>
        <sz val="8"/>
        <color theme="1"/>
        <rFont val="Arial"/>
        <family val="2"/>
        <charset val="238"/>
      </rPr>
      <t xml:space="preserve">, “and it will enter into the house of the thief, and into the house of him who swears falsely by my name; and it will remain in the middle of his house, and will destroy it with its timber and its stones.”
5 Then the </t>
    </r>
    <r>
      <rPr>
        <b/>
        <sz val="8"/>
        <color theme="1"/>
        <rFont val="Arial"/>
        <family val="2"/>
        <charset val="238"/>
      </rPr>
      <t>angel</t>
    </r>
    <r>
      <rPr>
        <sz val="8"/>
        <color theme="1"/>
        <rFont val="Arial"/>
        <family val="2"/>
        <charset val="238"/>
      </rPr>
      <t xml:space="preserve"> who talked with me came forward, and said to me, “Lift up now your eyes, and see what this is that is appearing.”
6 I said, “What is it?”
He said, “This is the ephah[b] basket that is appearing.” He said moreover, “This is their appearance in all the land 7 (and behold, a talent[c] of lead was lifted up); and this is a woman sitting in the middle of the ephah[d] basket.” 8 He said, “This is Wickedness;” and he threw her down into the middle of the ephah basket; and he threw the weight of lead on its mouth.
9 Then I lifted up my eyes and saw, and behold, there were two women, and the wind was in their wings. Now they had wings like the wings of a stork, and they lifted up the ephah basket between earth and the sky. 10 Then I said to the </t>
    </r>
    <r>
      <rPr>
        <b/>
        <sz val="8"/>
        <color theme="1"/>
        <rFont val="Arial"/>
        <family val="2"/>
        <charset val="238"/>
      </rPr>
      <t>angel</t>
    </r>
    <r>
      <rPr>
        <sz val="8"/>
        <color theme="1"/>
        <rFont val="Arial"/>
        <family val="2"/>
        <charset val="238"/>
      </rPr>
      <t xml:space="preserve"> who talked with me, “Where are these carrying the ephah basket?”
11 He said to me, “To build her a house in the land of Shinar. When it is prepared, she will be set there in her own place.”</t>
    </r>
  </si>
  <si>
    <t>aboutentities, appellation, cooperation, information, proficiency, knowledge, secret</t>
  </si>
  <si>
    <t>Zechariah 6</t>
  </si>
  <si>
    <r>
      <t xml:space="preserve">1 Again I lifted up my eyes, and saw, and behold, four chariots came out from between two mountains; and the mountains were mountains of bronze. 2 In the first chariot were red horses; in the second chariot black horses; 3 in the third chariot white horses; and in the fourth chariot dappled horses, all of them powerful. 4 Then I asked the angel who talked with me, “What are these, my lord?”
5 The </t>
    </r>
    <r>
      <rPr>
        <b/>
        <sz val="8"/>
        <color theme="1"/>
        <rFont val="Arial"/>
        <family val="2"/>
        <charset val="238"/>
      </rPr>
      <t>angel</t>
    </r>
    <r>
      <rPr>
        <sz val="8"/>
        <color theme="1"/>
        <rFont val="Arial"/>
        <family val="2"/>
        <charset val="238"/>
      </rPr>
      <t xml:space="preserve"> answered me, “These are the four winds of the sky, which go out from standing before the Lord of all the earth. 6 The one with the black horses goes out toward the north country; and the white went out after them; and the dappled went out toward the south country.” 7 The strong went out, and sought to go that they might walk back and forth through the earth: and he said, “Go around and through the earth!” So they walked back and forth through the earth.
8 Then he called to me, and spoke to me, saying, “Behold, those who go toward the north country have quieted my spirit in the north country.”
9 Yahweh’s word came to me, saying, 10 “Take of them of the captivity, even of Heldai, of Tobijah, and of Jedaiah; and come the same day, and go into the house of Josiah the son of Zephaniah, where they have come from Babylon. 11 Yes, take silver and gold, and make crowns, and set them on the head of Joshua the son of Jehozadak, the high priest; 12 and speak to him, saying, ‘Yahweh of </t>
    </r>
    <r>
      <rPr>
        <b/>
        <sz val="8"/>
        <color theme="1"/>
        <rFont val="Arial"/>
        <family val="2"/>
        <charset val="238"/>
      </rPr>
      <t>Armies</t>
    </r>
    <r>
      <rPr>
        <sz val="8"/>
        <color theme="1"/>
        <rFont val="Arial"/>
        <family val="2"/>
        <charset val="238"/>
      </rPr>
      <t xml:space="preserve"> says, “Behold, the man whose name is the Branch: and he shall grow up out of his place; and he shall build Yahweh’s temple; 13 even he shall build Yahweh’s temple; and he shall bear the glory, and shall sit and rule on his throne; and he shall be a priest on his throne; and the counsel of peace shall be between them both. 14 The crowns shall be to Helem, and to Tobijah, and to Jedaiah, and to Hen the son of Zephaniah, for a memorial in Yahweh’s temple. 15 Those who are far off shall come and build in Yahweh’s temple; and you shall know that Yahweh of </t>
    </r>
    <r>
      <rPr>
        <b/>
        <sz val="8"/>
        <color theme="1"/>
        <rFont val="Arial"/>
        <family val="2"/>
        <charset val="238"/>
      </rPr>
      <t>Armies</t>
    </r>
    <r>
      <rPr>
        <sz val="8"/>
        <color theme="1"/>
        <rFont val="Arial"/>
        <family val="2"/>
        <charset val="238"/>
      </rPr>
      <t xml:space="preserve"> has sent me to you. This will happen, if you will diligently obey Yahweh your God’s voice.”’”[a]</t>
    </r>
  </si>
  <si>
    <t>aboutentities, appellation, cooperation, information, proficiency, knowledge, secret, spheresoflife, halakhah</t>
  </si>
  <si>
    <t>Zechariah 12</t>
  </si>
  <si>
    <r>
      <t xml:space="preserve">1 A revelation: Yahweh’s word concerning Israel. Yahweh, who stretches out the heavens, and lays the foundation of the earth, and forms the </t>
    </r>
    <r>
      <rPr>
        <b/>
        <sz val="8"/>
        <color theme="1"/>
        <rFont val="Arial"/>
        <family val="2"/>
        <charset val="238"/>
      </rPr>
      <t>spirit</t>
    </r>
    <r>
      <rPr>
        <sz val="8"/>
        <color theme="1"/>
        <rFont val="Arial"/>
        <family val="2"/>
        <charset val="238"/>
      </rPr>
      <t xml:space="preserve"> of man within him says:</t>
    </r>
  </si>
  <si>
    <t>genesis, pneumogony</t>
  </si>
  <si>
    <r>
      <t xml:space="preserve">2 “Behold, I will make Jerusalem a cup of reeling to all the surrounding peoples, and it will also be on Judah in the siege against Jerusalem. 3 It will happen in that day, that I will make Jerusalem a burdensome stone for all the peoples. All who burden themselves with it will be severely wounded, and all the nations of the earth will be gathered together against it. 4 In that day,” says Yahweh, “I will strike every horse with terror, and his rider with madness; and I will open my eyes on the house of Judah, and will strike every horse of the peoples with blindness. 5 The chieftains of Judah will say in their heart, ‘The inhabitants of Jerusalem are my strength in Yahweh of Armies their God.’ 6 In that day I will make the chieftains of Judah like a pan of fire among wood, and like a flaming torch among sheaves; and they will devour all the surrounding peoples, on the right hand and on the left; and Jerusalem will yet again dwell in their own place, even in Jerusalem. 7 Yahweh also will save the tents of Judah first, that the glory of David’s house and the glory of the inhabitants of Jerusalem not be magnified above Judah. 8 In that day Yahweh will defend the inhabitants of Jerusalem. He who is feeble among them at that day will be like David, and David’s house will be like God, like </t>
    </r>
    <r>
      <rPr>
        <b/>
        <sz val="8"/>
        <color theme="1"/>
        <rFont val="Arial"/>
        <family val="2"/>
        <charset val="238"/>
      </rPr>
      <t xml:space="preserve">Yahweh’s angel </t>
    </r>
    <r>
      <rPr>
        <sz val="8"/>
        <color theme="1"/>
        <rFont val="Arial"/>
        <family val="2"/>
        <charset val="238"/>
      </rPr>
      <t>before them. 9 It will happen in that day, that I will seek to destroy all the nations that come against Jerusalem. 10 I will pour on David’s house, and on the inhabitants of Jerusalem, the spirit of grace and of supplication; and they will look to me[a] whom they have pierced; and they shall mourn for him, as one mourns for his only son, and will grieve bitterly for him, as one grieves for his firstborn. 11 In that day there will be a great mourning in Jerusalem, like the mourning of Hadadrimmon in the valley of Megiddon. 12 The land will mourn, every family apart; the family of David’s house apart, and their wives apart; the family of the house of Nathan apart, and their wives apart; 13 the family of the house of Levi apart, and their wives apart; the family of the Shimeites apart, and their wives apart; 14 all the families who remain, every family apart, and their wives apart.</t>
    </r>
  </si>
  <si>
    <t>description, comparison,  simile, cooperation, information, proficiency, knowledge, secret</t>
  </si>
  <si>
    <t>Zechariah 14</t>
  </si>
  <si>
    <r>
      <t xml:space="preserve">1 Behold, a day of Yahweh comes, when your plunder will be divided within you. 2 For I will gather all nations against Jerusalem to battle; and the city will be taken, the houses rifled, and the women ravished. Half of the city will go out into captivity, and the rest of the people will not be cut off from the city. 3 Then Yahweh will go out and fight against those nations, as when he fought in the day of battle. 4 His feet will stand in that day on the Mount of Olives, which is before Jerusalem on the east; and the Mount of Olives will be split in two, from east to west, making a very great valley. Half of the mountain will move toward the north, and half of it toward the south. 5 You shall flee by the valley of my mountains; for the valley of the mountains shall reach to Azel; yes, you shall flee, just like you fled from before the earthquake in the days of Uzziah king of Judah. Yahweh my God will come, and all the </t>
    </r>
    <r>
      <rPr>
        <b/>
        <sz val="8"/>
        <color theme="1"/>
        <rFont val="Arial"/>
        <family val="2"/>
        <charset val="238"/>
      </rPr>
      <t xml:space="preserve">holy ones </t>
    </r>
    <r>
      <rPr>
        <sz val="8"/>
        <color theme="1"/>
        <rFont val="Arial"/>
        <family val="2"/>
        <charset val="238"/>
      </rPr>
      <t>with you.[a] 6 It will happen in that day, that there will not be light, cold, or frost. 7 It will be a unique day which is known to Yahweh; not day, and not night; but it will come to pass, that at evening time there will be light.</t>
    </r>
  </si>
  <si>
    <t>spheresoflife, warfare, eschatology, endofdays, aboutentities, hierarchy</t>
  </si>
  <si>
    <t>Malachi 2</t>
  </si>
  <si>
    <r>
      <t xml:space="preserve">1  “Now, you priests, this commandment is for you. 2 If you will not listen, and if you will not take it to heart, to give glory to my name,” says Yahweh of </t>
    </r>
    <r>
      <rPr>
        <b/>
        <sz val="8"/>
        <color theme="1"/>
        <rFont val="Arial"/>
        <family val="2"/>
        <charset val="238"/>
      </rPr>
      <t>Armies</t>
    </r>
    <r>
      <rPr>
        <sz val="8"/>
        <color theme="1"/>
        <rFont val="Arial"/>
        <family val="2"/>
        <charset val="238"/>
      </rPr>
      <t xml:space="preserve">, “then I will send the curse on you, and I will curse your blessings. Indeed, I have cursed them already, because you do not take it to heart. 3 Behold, I will rebuke your offspring,[a] and will spread dung on your faces, even the dung of your feasts; and you will be taken away with it. 4 You will know that I have sent this commandment to you, that my covenant may be with Levi,” says Yahweh of </t>
    </r>
    <r>
      <rPr>
        <b/>
        <sz val="8"/>
        <color theme="1"/>
        <rFont val="Arial"/>
        <family val="2"/>
        <charset val="238"/>
      </rPr>
      <t>Armies</t>
    </r>
    <r>
      <rPr>
        <sz val="8"/>
        <color theme="1"/>
        <rFont val="Arial"/>
        <family val="2"/>
        <charset val="238"/>
      </rPr>
      <t xml:space="preserve">. 5 “My covenant was with him of life and peace; and I gave them to him that he might be reverent toward me; and he was reverent toward me, and stood in awe of my name. 6 The law of truth was in his mouth, and unrighteousness was not found in his lips. He walked with me in peace and uprightness, and turned many away from iniquity. 7 For the priest’s lips should keep knowledge, and they should seek the law at his mouth; for he is the </t>
    </r>
    <r>
      <rPr>
        <b/>
        <sz val="8"/>
        <color theme="1"/>
        <rFont val="Arial"/>
        <family val="2"/>
        <charset val="238"/>
      </rPr>
      <t xml:space="preserve">messenger of Yahweh </t>
    </r>
    <r>
      <rPr>
        <sz val="8"/>
        <color theme="1"/>
        <rFont val="Arial"/>
        <family val="2"/>
        <charset val="238"/>
      </rPr>
      <t xml:space="preserve">of </t>
    </r>
    <r>
      <rPr>
        <b/>
        <sz val="8"/>
        <color theme="1"/>
        <rFont val="Arial"/>
        <family val="2"/>
        <charset val="238"/>
      </rPr>
      <t>Armies</t>
    </r>
    <r>
      <rPr>
        <sz val="8"/>
        <color theme="1"/>
        <rFont val="Arial"/>
        <family val="2"/>
        <charset val="238"/>
      </rPr>
      <t xml:space="preserve">. 8 But you have turned away from the path. You have caused many to stumble in the law. You have corrupted the covenant of Levi,” says Yahweh of </t>
    </r>
    <r>
      <rPr>
        <b/>
        <sz val="8"/>
        <color theme="1"/>
        <rFont val="Arial"/>
        <family val="2"/>
        <charset val="238"/>
      </rPr>
      <t>Armies</t>
    </r>
    <r>
      <rPr>
        <sz val="8"/>
        <color theme="1"/>
        <rFont val="Arial"/>
        <family val="2"/>
        <charset val="238"/>
      </rPr>
      <t>.</t>
    </r>
  </si>
  <si>
    <t>description, comparison, simile, aboutentities, appellation, proficiency, knowledge, secret</t>
  </si>
  <si>
    <t>malakhyahweh, tzava</t>
  </si>
  <si>
    <t>Malachi 3</t>
  </si>
  <si>
    <r>
      <t xml:space="preserve">1 “Behold, I send my </t>
    </r>
    <r>
      <rPr>
        <b/>
        <sz val="8"/>
        <color theme="1"/>
        <rFont val="Arial"/>
        <family val="2"/>
        <charset val="238"/>
      </rPr>
      <t>messenger</t>
    </r>
    <r>
      <rPr>
        <sz val="8"/>
        <color theme="1"/>
        <rFont val="Arial"/>
        <family val="2"/>
        <charset val="238"/>
      </rPr>
      <t xml:space="preserve">, and he will prepare the way before me; and the Lord, whom you seek, will suddenly come to his temple; and the </t>
    </r>
    <r>
      <rPr>
        <b/>
        <sz val="8"/>
        <color theme="1"/>
        <rFont val="Arial"/>
        <family val="2"/>
        <charset val="238"/>
      </rPr>
      <t>messenger</t>
    </r>
    <r>
      <rPr>
        <sz val="8"/>
        <color theme="1"/>
        <rFont val="Arial"/>
        <family val="2"/>
        <charset val="238"/>
      </rPr>
      <t xml:space="preserve"> of the covenant, whom you desire, behold, he comes!” says Yahweh of </t>
    </r>
    <r>
      <rPr>
        <b/>
        <sz val="8"/>
        <color theme="1"/>
        <rFont val="Arial"/>
        <family val="2"/>
        <charset val="238"/>
      </rPr>
      <t>Armies</t>
    </r>
    <r>
      <rPr>
        <sz val="8"/>
        <color theme="1"/>
        <rFont val="Arial"/>
        <family val="2"/>
        <charset val="238"/>
      </rPr>
      <t>. 2 “But who can endure the day of his coming? And who will stand when he appears? For he is like a refiner’s fire, and like launderers’ soap; 3 and he will sit as a refiner and purifier of silver, and he will purify the sons of Levi, and refine them as gold and silver; and they shall offer to Yahweh offerings in righteousness.</t>
    </r>
  </si>
  <si>
    <t>aboutentities, appellation, spheresoflife, halakhah, morality, cooperation, information, proficiency, knowledge, secret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</si>
</sst>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8"/>
      <name val="Calibri"/>
      <family val="2"/>
      <scheme val="minor"/>
    </font>
    <font>
      <b/>
      <sz val="8"/>
      <color theme="1"/>
      <name val="Arial"/>
      <family val="2"/>
      <charset val="238"/>
    </font>
    <font>
      <sz val="8"/>
      <color theme="1"/>
      <name val="Arial"/>
      <family val="2"/>
      <charset val="238"/>
    </font>
  </fonts>
  <fills count="30">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tint="-0.249977111117893"/>
        <bgColor indexed="64"/>
      </patternFill>
    </fill>
  </fills>
  <borders count="2">
    <border>
      <left/>
      <right/>
      <top/>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2" fillId="0" borderId="0" xfId="0" applyFont="1" applyAlignment="1">
      <alignment horizontal="left" vertical="top" wrapText="1"/>
    </xf>
    <xf numFmtId="0" fontId="2" fillId="0" borderId="1" xfId="0" applyFont="1" applyBorder="1" applyAlignment="1">
      <alignment horizontal="left" vertical="top" wrapText="1"/>
    </xf>
    <xf numFmtId="0" fontId="3" fillId="2" borderId="0" xfId="0" applyFont="1" applyFill="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3" borderId="0" xfId="0" applyFont="1" applyFill="1" applyAlignment="1">
      <alignment horizontal="left" vertical="top" wrapText="1"/>
    </xf>
    <xf numFmtId="0" fontId="3" fillId="4" borderId="0" xfId="0" applyFont="1" applyFill="1" applyAlignment="1">
      <alignment horizontal="left" vertical="top" wrapText="1"/>
    </xf>
    <xf numFmtId="0" fontId="3" fillId="20" borderId="0" xfId="0" applyFont="1" applyFill="1" applyAlignment="1">
      <alignment horizontal="left" vertical="top" wrapText="1"/>
    </xf>
    <xf numFmtId="0" fontId="3" fillId="21" borderId="0" xfId="0" applyFont="1" applyFill="1" applyAlignment="1">
      <alignment horizontal="left" vertical="top" wrapText="1"/>
    </xf>
    <xf numFmtId="0" fontId="3" fillId="5" borderId="0" xfId="0" applyFont="1" applyFill="1" applyAlignment="1">
      <alignment horizontal="left" vertical="top" wrapText="1"/>
    </xf>
    <xf numFmtId="0" fontId="3" fillId="6" borderId="0" xfId="0" applyFont="1" applyFill="1" applyAlignment="1">
      <alignment horizontal="left" vertical="top" wrapText="1"/>
    </xf>
    <xf numFmtId="0" fontId="3" fillId="7" borderId="0" xfId="0" applyFont="1" applyFill="1" applyAlignment="1">
      <alignment horizontal="left" vertical="top" wrapText="1"/>
    </xf>
    <xf numFmtId="0" fontId="3" fillId="8" borderId="0" xfId="0" applyFont="1" applyFill="1" applyAlignment="1">
      <alignment horizontal="left" vertical="top" wrapText="1"/>
    </xf>
    <xf numFmtId="0" fontId="3" fillId="9" borderId="0" xfId="0" applyFont="1" applyFill="1" applyAlignment="1">
      <alignment horizontal="left" vertical="top" wrapText="1"/>
    </xf>
    <xf numFmtId="0" fontId="3" fillId="10" borderId="0" xfId="0" applyFont="1" applyFill="1" applyAlignment="1">
      <alignment horizontal="left" vertical="top" wrapText="1"/>
    </xf>
    <xf numFmtId="0" fontId="3" fillId="5" borderId="1" xfId="0" applyFont="1" applyFill="1" applyBorder="1" applyAlignment="1">
      <alignment horizontal="left" vertical="top" wrapText="1"/>
    </xf>
    <xf numFmtId="0" fontId="3" fillId="11" borderId="0" xfId="0" applyFont="1" applyFill="1" applyAlignment="1">
      <alignment horizontal="left" vertical="top" wrapText="1"/>
    </xf>
    <xf numFmtId="0" fontId="3" fillId="12" borderId="0" xfId="0" applyFont="1" applyFill="1" applyAlignment="1">
      <alignment horizontal="left" vertical="top" wrapText="1"/>
    </xf>
    <xf numFmtId="0" fontId="3" fillId="13" borderId="0" xfId="0" applyFont="1" applyFill="1" applyAlignment="1">
      <alignment horizontal="left" vertical="top" wrapText="1"/>
    </xf>
    <xf numFmtId="0" fontId="3" fillId="14" borderId="0" xfId="0" applyFont="1" applyFill="1" applyAlignment="1">
      <alignment horizontal="left" vertical="top" wrapText="1"/>
    </xf>
    <xf numFmtId="0" fontId="3" fillId="15" borderId="0" xfId="0" applyFont="1" applyFill="1" applyAlignment="1">
      <alignment horizontal="left" vertical="top" wrapText="1"/>
    </xf>
    <xf numFmtId="0" fontId="3" fillId="19" borderId="1" xfId="0" applyFont="1" applyFill="1" applyBorder="1" applyAlignment="1">
      <alignment horizontal="left" vertical="top" wrapText="1"/>
    </xf>
    <xf numFmtId="0" fontId="3" fillId="16" borderId="0" xfId="0" applyFont="1" applyFill="1" applyAlignment="1">
      <alignment horizontal="left" vertical="top" wrapText="1"/>
    </xf>
    <xf numFmtId="0" fontId="3" fillId="17" borderId="0" xfId="0" applyFont="1" applyFill="1" applyAlignment="1">
      <alignment horizontal="left" vertical="top" wrapText="1"/>
    </xf>
    <xf numFmtId="0" fontId="3" fillId="18" borderId="0" xfId="0" applyFont="1" applyFill="1" applyAlignment="1">
      <alignment horizontal="left" vertical="top" wrapText="1"/>
    </xf>
    <xf numFmtId="0" fontId="3" fillId="19" borderId="0" xfId="0" applyFont="1" applyFill="1" applyAlignment="1">
      <alignment horizontal="left" vertical="top" wrapText="1"/>
    </xf>
    <xf numFmtId="0" fontId="3" fillId="22" borderId="0" xfId="0" applyFont="1" applyFill="1" applyAlignment="1">
      <alignment horizontal="left" vertical="top" wrapText="1"/>
    </xf>
    <xf numFmtId="0" fontId="3" fillId="23" borderId="0" xfId="0" applyFont="1" applyFill="1" applyAlignment="1">
      <alignment horizontal="left" vertical="top" wrapText="1"/>
    </xf>
    <xf numFmtId="0" fontId="3" fillId="24" borderId="0" xfId="0" applyFont="1" applyFill="1" applyAlignment="1">
      <alignment horizontal="left" vertical="top" wrapText="1"/>
    </xf>
    <xf numFmtId="0" fontId="3" fillId="25" borderId="0" xfId="0" applyFont="1" applyFill="1" applyAlignment="1">
      <alignment horizontal="left" vertical="top" wrapText="1"/>
    </xf>
    <xf numFmtId="0" fontId="3" fillId="26" borderId="0" xfId="0" applyFont="1" applyFill="1" applyAlignment="1">
      <alignment horizontal="left" vertical="top" wrapText="1"/>
    </xf>
    <xf numFmtId="0" fontId="3" fillId="27" borderId="0" xfId="0" applyFont="1" applyFill="1" applyAlignment="1">
      <alignment horizontal="left" vertical="top" wrapText="1"/>
    </xf>
    <xf numFmtId="0" fontId="3" fillId="29" borderId="0" xfId="0" applyFont="1" applyFill="1" applyAlignment="1">
      <alignment horizontal="left" vertical="top" wrapText="1"/>
    </xf>
    <xf numFmtId="0" fontId="3" fillId="28" borderId="0" xfId="0" applyFont="1" applyFill="1" applyAlignment="1">
      <alignment horizontal="left" vertical="top" wrapText="1"/>
    </xf>
    <xf numFmtId="0" fontId="3" fillId="22" borderId="1" xfId="0" applyFont="1" applyFill="1" applyBorder="1" applyAlignment="1">
      <alignment horizontal="left" vertical="top" wrapText="1"/>
    </xf>
    <xf numFmtId="0" fontId="3" fillId="6" borderId="1" xfId="0" applyFont="1" applyFill="1" applyBorder="1" applyAlignment="1">
      <alignment horizontal="lef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5"/>
  <sheetViews>
    <sheetView tabSelected="1" zoomScale="115" zoomScaleNormal="115" workbookViewId="0">
      <pane ySplit="1" topLeftCell="A2" activePane="bottomLeft" state="frozen"/>
      <selection pane="bottomLeft" activeCell="A2" sqref="A2"/>
    </sheetView>
  </sheetViews>
  <sheetFormatPr defaultColWidth="8.85546875" defaultRowHeight="11.25"/>
  <cols>
    <col min="1" max="1" width="9.85546875" style="5" customWidth="1"/>
    <col min="2" max="2" width="62.85546875" style="4" customWidth="1"/>
    <col min="3" max="3" width="6" style="5" customWidth="1"/>
    <col min="4" max="4" width="11.42578125" style="5" customWidth="1"/>
    <col min="5" max="5" width="6.140625" style="5" customWidth="1"/>
    <col min="6" max="6" width="9.85546875" style="5" customWidth="1"/>
    <col min="7" max="7" width="7.7109375" style="5" customWidth="1"/>
    <col min="8" max="8" width="7.140625" style="5" customWidth="1"/>
    <col min="9" max="9" width="9.85546875" style="5" customWidth="1"/>
    <col min="10" max="10" width="8.42578125" style="5" customWidth="1"/>
    <col min="11" max="11" width="8.85546875" style="5" customWidth="1"/>
    <col min="12" max="16384" width="8.85546875" style="5"/>
  </cols>
  <sheetData>
    <row r="1" spans="1:15" s="1" customFormat="1" ht="26.25" customHeight="1">
      <c r="A1" s="1" t="s">
        <v>0</v>
      </c>
      <c r="B1" s="2" t="s">
        <v>1</v>
      </c>
      <c r="C1" s="1" t="s">
        <v>2</v>
      </c>
      <c r="D1" s="1" t="s">
        <v>3</v>
      </c>
      <c r="E1" s="1" t="s">
        <v>4</v>
      </c>
      <c r="F1" s="1" t="s">
        <v>5</v>
      </c>
      <c r="G1" s="1" t="s">
        <v>6</v>
      </c>
      <c r="H1" s="1" t="s">
        <v>7</v>
      </c>
      <c r="I1" s="1" t="s">
        <v>8</v>
      </c>
      <c r="J1" s="1" t="s">
        <v>9</v>
      </c>
      <c r="K1" s="1" t="s">
        <v>10</v>
      </c>
      <c r="L1" s="1" t="s">
        <v>11</v>
      </c>
      <c r="M1" s="1" t="s">
        <v>12</v>
      </c>
      <c r="N1" s="1" t="s">
        <v>13</v>
      </c>
      <c r="O1" s="1" t="s">
        <v>14</v>
      </c>
    </row>
    <row r="2" spans="1:15" s="1" customFormat="1" ht="96.75" customHeight="1">
      <c r="A2" s="3" t="s">
        <v>15</v>
      </c>
      <c r="B2" s="4" t="s">
        <v>16</v>
      </c>
      <c r="C2" s="5" t="s">
        <v>17</v>
      </c>
      <c r="D2" s="5" t="s">
        <v>18</v>
      </c>
      <c r="E2" s="5" t="s">
        <v>19</v>
      </c>
      <c r="F2" s="5" t="s">
        <v>20</v>
      </c>
      <c r="G2" s="5" t="s">
        <v>21</v>
      </c>
      <c r="H2" s="5" t="s">
        <v>22</v>
      </c>
      <c r="I2" s="5" t="s">
        <v>23</v>
      </c>
      <c r="K2" s="5" t="s">
        <v>24</v>
      </c>
      <c r="M2" s="5">
        <f>LEN(B2)</f>
        <v>632</v>
      </c>
      <c r="N2" s="5">
        <f>LEN(D2)-LEN(SUBSTITUTE(D2,",",""))+1</f>
        <v>8</v>
      </c>
      <c r="O2" s="5"/>
    </row>
    <row r="3" spans="1:15" s="1" customFormat="1" ht="51" customHeight="1">
      <c r="A3" s="3" t="s">
        <v>25</v>
      </c>
      <c r="B3" s="4" t="s">
        <v>26</v>
      </c>
      <c r="C3" s="5" t="s">
        <v>17</v>
      </c>
      <c r="D3" s="5" t="s">
        <v>27</v>
      </c>
      <c r="E3" s="5" t="s">
        <v>19</v>
      </c>
      <c r="F3" s="5" t="s">
        <v>28</v>
      </c>
      <c r="G3" s="5" t="s">
        <v>29</v>
      </c>
      <c r="H3" s="5" t="s">
        <v>22</v>
      </c>
      <c r="I3" s="5" t="s">
        <v>23</v>
      </c>
      <c r="K3" s="5" t="s">
        <v>24</v>
      </c>
      <c r="M3" s="5">
        <f>LEN(B3)</f>
        <v>326</v>
      </c>
      <c r="N3" s="5">
        <f t="shared" ref="N3:N66" si="0">LEN(D3)-LEN(SUBSTITUTE(D3,",",""))+1</f>
        <v>4</v>
      </c>
      <c r="O3" s="5"/>
    </row>
    <row r="4" spans="1:15" ht="69.75" customHeight="1">
      <c r="A4" s="3" t="s">
        <v>30</v>
      </c>
      <c r="B4" s="4" t="s">
        <v>31</v>
      </c>
      <c r="C4" s="5" t="s">
        <v>17</v>
      </c>
      <c r="D4" s="5" t="s">
        <v>32</v>
      </c>
      <c r="E4" s="5" t="s">
        <v>19</v>
      </c>
      <c r="F4" s="5" t="s">
        <v>33</v>
      </c>
      <c r="G4" s="5" t="s">
        <v>21</v>
      </c>
      <c r="H4" s="5" t="s">
        <v>34</v>
      </c>
      <c r="I4" s="5" t="s">
        <v>23</v>
      </c>
      <c r="K4" s="5" t="s">
        <v>24</v>
      </c>
      <c r="M4" s="5">
        <f>LEN(B4)</f>
        <v>459</v>
      </c>
      <c r="N4" s="5">
        <f t="shared" si="0"/>
        <v>7</v>
      </c>
    </row>
    <row r="5" spans="1:15" ht="132" customHeight="1">
      <c r="A5" s="3" t="s">
        <v>35</v>
      </c>
      <c r="B5" s="16" t="s">
        <v>36</v>
      </c>
      <c r="C5" s="5" t="s">
        <v>17</v>
      </c>
      <c r="D5" s="5" t="s">
        <v>37</v>
      </c>
      <c r="E5" s="5" t="s">
        <v>38</v>
      </c>
      <c r="F5" s="5" t="s">
        <v>39</v>
      </c>
      <c r="G5" s="5" t="s">
        <v>21</v>
      </c>
      <c r="H5" s="5" t="s">
        <v>40</v>
      </c>
      <c r="I5" s="5" t="s">
        <v>23</v>
      </c>
      <c r="K5" s="5" t="s">
        <v>24</v>
      </c>
      <c r="M5" s="5">
        <f>LEN(B5)</f>
        <v>413</v>
      </c>
      <c r="N5" s="5">
        <f t="shared" si="0"/>
        <v>12</v>
      </c>
      <c r="O5" s="5">
        <v>1</v>
      </c>
    </row>
    <row r="6" spans="1:15" ht="22.5">
      <c r="A6" s="3" t="s">
        <v>35</v>
      </c>
      <c r="B6" s="16" t="s">
        <v>41</v>
      </c>
      <c r="C6" s="5" t="s">
        <v>42</v>
      </c>
      <c r="D6" s="5" t="s">
        <v>43</v>
      </c>
      <c r="E6" s="5" t="s">
        <v>19</v>
      </c>
      <c r="F6" s="5" t="s">
        <v>44</v>
      </c>
      <c r="G6" s="5" t="s">
        <v>29</v>
      </c>
      <c r="H6" s="5" t="s">
        <v>40</v>
      </c>
      <c r="I6" s="5" t="s">
        <v>45</v>
      </c>
      <c r="K6" s="5" t="s">
        <v>24</v>
      </c>
      <c r="M6" s="5">
        <f>LEN(B6)</f>
        <v>138</v>
      </c>
      <c r="N6" s="5">
        <f t="shared" si="0"/>
        <v>2</v>
      </c>
      <c r="O6" s="5">
        <v>1</v>
      </c>
    </row>
    <row r="7" spans="1:15" ht="60.75" customHeight="1">
      <c r="A7" s="3" t="s">
        <v>35</v>
      </c>
      <c r="B7" s="16" t="s">
        <v>46</v>
      </c>
      <c r="C7" s="5" t="s">
        <v>42</v>
      </c>
      <c r="D7" s="5" t="s">
        <v>47</v>
      </c>
      <c r="E7" s="5" t="s">
        <v>48</v>
      </c>
      <c r="F7" s="5" t="s">
        <v>49</v>
      </c>
      <c r="G7" s="5" t="s">
        <v>29</v>
      </c>
      <c r="H7" s="5" t="s">
        <v>34</v>
      </c>
      <c r="I7" s="5" t="s">
        <v>23</v>
      </c>
      <c r="K7" s="5" t="s">
        <v>24</v>
      </c>
      <c r="M7" s="5">
        <f>LEN(B7)</f>
        <v>470</v>
      </c>
      <c r="N7" s="5">
        <f t="shared" si="0"/>
        <v>5</v>
      </c>
      <c r="O7" s="5">
        <v>1</v>
      </c>
    </row>
    <row r="8" spans="1:15" ht="139.5" customHeight="1">
      <c r="A8" s="3" t="s">
        <v>50</v>
      </c>
      <c r="B8" s="4" t="s">
        <v>51</v>
      </c>
      <c r="C8" s="5" t="s">
        <v>17</v>
      </c>
      <c r="D8" s="5" t="s">
        <v>52</v>
      </c>
      <c r="E8" s="5" t="s">
        <v>19</v>
      </c>
      <c r="F8" s="5" t="s">
        <v>53</v>
      </c>
      <c r="G8" s="5" t="s">
        <v>29</v>
      </c>
      <c r="H8" s="5" t="s">
        <v>40</v>
      </c>
      <c r="I8" s="5" t="s">
        <v>23</v>
      </c>
      <c r="K8" s="5" t="s">
        <v>24</v>
      </c>
      <c r="M8" s="5">
        <f>LEN(B8)</f>
        <v>1164</v>
      </c>
      <c r="N8" s="5">
        <f t="shared" si="0"/>
        <v>10</v>
      </c>
    </row>
    <row r="9" spans="1:15" ht="337.5" customHeight="1">
      <c r="A9" s="3" t="s">
        <v>54</v>
      </c>
      <c r="B9" s="4" t="s">
        <v>55</v>
      </c>
      <c r="C9" s="5" t="s">
        <v>17</v>
      </c>
      <c r="D9" s="5" t="s">
        <v>56</v>
      </c>
      <c r="E9" s="5" t="s">
        <v>19</v>
      </c>
      <c r="F9" s="5" t="s">
        <v>57</v>
      </c>
      <c r="G9" s="5" t="s">
        <v>21</v>
      </c>
      <c r="H9" s="5" t="s">
        <v>40</v>
      </c>
      <c r="I9" s="5" t="s">
        <v>23</v>
      </c>
      <c r="K9" s="5" t="s">
        <v>24</v>
      </c>
      <c r="M9" s="5">
        <f>LEN(B9)</f>
        <v>3701</v>
      </c>
      <c r="N9" s="5">
        <f t="shared" si="0"/>
        <v>15</v>
      </c>
    </row>
    <row r="10" spans="1:15" ht="150.75" customHeight="1">
      <c r="A10" s="3" t="s">
        <v>58</v>
      </c>
      <c r="B10" s="4" t="s">
        <v>59</v>
      </c>
      <c r="C10" s="5" t="s">
        <v>17</v>
      </c>
      <c r="D10" s="5" t="s">
        <v>60</v>
      </c>
      <c r="E10" s="5" t="s">
        <v>19</v>
      </c>
      <c r="F10" s="5" t="s">
        <v>61</v>
      </c>
      <c r="G10" s="5" t="s">
        <v>29</v>
      </c>
      <c r="H10" s="5" t="s">
        <v>40</v>
      </c>
      <c r="I10" s="5" t="s">
        <v>23</v>
      </c>
      <c r="K10" s="5" t="s">
        <v>24</v>
      </c>
      <c r="M10" s="5">
        <f>LEN(B10)</f>
        <v>1498</v>
      </c>
      <c r="N10" s="5">
        <f t="shared" si="0"/>
        <v>11</v>
      </c>
    </row>
    <row r="11" spans="1:15" ht="188.25" customHeight="1">
      <c r="A11" s="3" t="s">
        <v>62</v>
      </c>
      <c r="B11" s="4" t="s">
        <v>63</v>
      </c>
      <c r="C11" s="5" t="s">
        <v>17</v>
      </c>
      <c r="D11" s="5" t="s">
        <v>64</v>
      </c>
      <c r="E11" s="5" t="s">
        <v>19</v>
      </c>
      <c r="F11" s="5" t="s">
        <v>53</v>
      </c>
      <c r="G11" s="5" t="s">
        <v>29</v>
      </c>
      <c r="H11" s="5" t="s">
        <v>40</v>
      </c>
      <c r="I11" s="5" t="s">
        <v>23</v>
      </c>
      <c r="J11" s="5" t="s">
        <v>65</v>
      </c>
      <c r="K11" s="5" t="s">
        <v>24</v>
      </c>
      <c r="M11" s="5">
        <f>LEN(B11)</f>
        <v>1586</v>
      </c>
      <c r="N11" s="5">
        <f t="shared" si="0"/>
        <v>12</v>
      </c>
    </row>
    <row r="12" spans="1:15" ht="135">
      <c r="A12" s="3" t="s">
        <v>66</v>
      </c>
      <c r="B12" s="4" t="s">
        <v>67</v>
      </c>
      <c r="C12" s="5" t="s">
        <v>17</v>
      </c>
      <c r="D12" s="5" t="s">
        <v>68</v>
      </c>
      <c r="E12" s="5" t="s">
        <v>19</v>
      </c>
      <c r="F12" s="5" t="s">
        <v>57</v>
      </c>
      <c r="G12" s="5" t="s">
        <v>29</v>
      </c>
      <c r="H12" s="5" t="s">
        <v>40</v>
      </c>
      <c r="I12" s="5" t="s">
        <v>69</v>
      </c>
      <c r="K12" s="5" t="s">
        <v>24</v>
      </c>
      <c r="M12" s="5">
        <f>LEN(B12)</f>
        <v>1094</v>
      </c>
      <c r="N12" s="5">
        <f t="shared" si="0"/>
        <v>6</v>
      </c>
    </row>
    <row r="13" spans="1:15" ht="276" customHeight="1">
      <c r="A13" s="3" t="s">
        <v>66</v>
      </c>
      <c r="B13" s="4" t="s">
        <v>70</v>
      </c>
      <c r="C13" s="5" t="s">
        <v>17</v>
      </c>
      <c r="D13" s="5" t="s">
        <v>68</v>
      </c>
      <c r="E13" s="5" t="s">
        <v>19</v>
      </c>
      <c r="F13" s="5" t="s">
        <v>57</v>
      </c>
      <c r="G13" s="5" t="s">
        <v>29</v>
      </c>
      <c r="H13" s="5" t="s">
        <v>40</v>
      </c>
      <c r="I13" s="5" t="s">
        <v>71</v>
      </c>
      <c r="K13" s="5" t="s">
        <v>24</v>
      </c>
      <c r="M13" s="5">
        <f>LEN(B13)</f>
        <v>2723</v>
      </c>
      <c r="N13" s="5">
        <f t="shared" si="0"/>
        <v>6</v>
      </c>
    </row>
    <row r="14" spans="1:15" ht="95.25" customHeight="1">
      <c r="A14" s="3" t="s">
        <v>72</v>
      </c>
      <c r="B14" s="4" t="s">
        <v>73</v>
      </c>
      <c r="C14" s="5" t="s">
        <v>17</v>
      </c>
      <c r="D14" s="5" t="s">
        <v>74</v>
      </c>
      <c r="E14" s="5" t="s">
        <v>19</v>
      </c>
      <c r="F14" s="5" t="s">
        <v>57</v>
      </c>
      <c r="G14" s="5" t="s">
        <v>21</v>
      </c>
      <c r="H14" s="5" t="s">
        <v>22</v>
      </c>
      <c r="I14" s="5" t="s">
        <v>23</v>
      </c>
      <c r="J14" s="5" t="s">
        <v>75</v>
      </c>
      <c r="K14" s="5" t="s">
        <v>76</v>
      </c>
      <c r="M14" s="5">
        <f>LEN(B14)</f>
        <v>971</v>
      </c>
      <c r="N14" s="5">
        <f t="shared" si="0"/>
        <v>6</v>
      </c>
    </row>
    <row r="15" spans="1:15" ht="123.75">
      <c r="A15" s="3" t="s">
        <v>77</v>
      </c>
      <c r="B15" s="4" t="s">
        <v>78</v>
      </c>
      <c r="C15" s="5" t="s">
        <v>17</v>
      </c>
      <c r="D15" s="5" t="s">
        <v>79</v>
      </c>
      <c r="E15" s="5" t="s">
        <v>19</v>
      </c>
      <c r="F15" s="5" t="s">
        <v>61</v>
      </c>
      <c r="G15" s="5" t="s">
        <v>29</v>
      </c>
      <c r="H15" s="5" t="s">
        <v>40</v>
      </c>
      <c r="I15" s="5" t="s">
        <v>75</v>
      </c>
      <c r="J15" s="5" t="s">
        <v>75</v>
      </c>
      <c r="K15" s="5" t="s">
        <v>76</v>
      </c>
      <c r="M15" s="5">
        <f>LEN(B15)</f>
        <v>1184</v>
      </c>
      <c r="N15" s="5">
        <f t="shared" si="0"/>
        <v>5</v>
      </c>
    </row>
    <row r="16" spans="1:15" ht="22.5">
      <c r="A16" s="3" t="s">
        <v>80</v>
      </c>
      <c r="B16" s="4" t="s">
        <v>81</v>
      </c>
      <c r="C16" s="5" t="s">
        <v>17</v>
      </c>
      <c r="D16" s="5" t="s">
        <v>82</v>
      </c>
      <c r="E16" s="5" t="s">
        <v>19</v>
      </c>
      <c r="F16" s="5" t="s">
        <v>83</v>
      </c>
      <c r="G16" s="5" t="s">
        <v>21</v>
      </c>
      <c r="H16" s="5" t="s">
        <v>22</v>
      </c>
      <c r="I16" s="5" t="s">
        <v>23</v>
      </c>
      <c r="J16" s="5" t="s">
        <v>75</v>
      </c>
      <c r="K16" s="5" t="s">
        <v>24</v>
      </c>
      <c r="M16" s="5">
        <f>LEN(B16)</f>
        <v>159</v>
      </c>
      <c r="N16" s="5">
        <f t="shared" si="0"/>
        <v>2</v>
      </c>
    </row>
    <row r="17" spans="1:15" ht="112.5">
      <c r="A17" s="3" t="s">
        <v>84</v>
      </c>
      <c r="B17" s="4" t="s">
        <v>85</v>
      </c>
      <c r="C17" s="5" t="s">
        <v>17</v>
      </c>
      <c r="D17" s="5" t="s">
        <v>86</v>
      </c>
      <c r="E17" s="5" t="s">
        <v>19</v>
      </c>
      <c r="F17" s="5" t="s">
        <v>20</v>
      </c>
      <c r="G17" s="5" t="s">
        <v>21</v>
      </c>
      <c r="H17" s="5" t="s">
        <v>40</v>
      </c>
      <c r="I17" s="5" t="s">
        <v>87</v>
      </c>
      <c r="J17" s="5" t="s">
        <v>87</v>
      </c>
      <c r="K17" s="5" t="s">
        <v>76</v>
      </c>
      <c r="M17" s="5">
        <f>LEN(B17)</f>
        <v>971</v>
      </c>
      <c r="N17" s="5">
        <f t="shared" si="0"/>
        <v>4</v>
      </c>
    </row>
    <row r="18" spans="1:15" ht="135">
      <c r="A18" s="3" t="s">
        <v>88</v>
      </c>
      <c r="B18" s="4" t="s">
        <v>89</v>
      </c>
      <c r="C18" s="5" t="s">
        <v>17</v>
      </c>
      <c r="D18" s="5" t="s">
        <v>90</v>
      </c>
      <c r="E18" s="5" t="s">
        <v>19</v>
      </c>
      <c r="F18" s="5" t="s">
        <v>57</v>
      </c>
      <c r="G18" s="5" t="s">
        <v>29</v>
      </c>
      <c r="H18" s="5" t="s">
        <v>40</v>
      </c>
      <c r="I18" s="5" t="s">
        <v>91</v>
      </c>
      <c r="J18" s="5" t="s">
        <v>87</v>
      </c>
      <c r="K18" s="5" t="s">
        <v>92</v>
      </c>
      <c r="M18" s="5">
        <f>LEN(B18)</f>
        <v>817</v>
      </c>
      <c r="N18" s="5">
        <f t="shared" si="0"/>
        <v>5</v>
      </c>
    </row>
    <row r="19" spans="1:15" ht="191.25">
      <c r="A19" s="6" t="s">
        <v>93</v>
      </c>
      <c r="B19" s="4" t="s">
        <v>94</v>
      </c>
      <c r="C19" s="5" t="s">
        <v>17</v>
      </c>
      <c r="D19" s="5" t="s">
        <v>95</v>
      </c>
      <c r="E19" s="5" t="s">
        <v>19</v>
      </c>
      <c r="F19" s="5" t="s">
        <v>53</v>
      </c>
      <c r="G19" s="5" t="s">
        <v>29</v>
      </c>
      <c r="H19" s="5" t="s">
        <v>40</v>
      </c>
      <c r="I19" s="5" t="s">
        <v>23</v>
      </c>
      <c r="J19" s="5" t="s">
        <v>96</v>
      </c>
      <c r="K19" s="5" t="s">
        <v>24</v>
      </c>
      <c r="M19" s="5">
        <f>LEN(B19)</f>
        <v>1538</v>
      </c>
      <c r="N19" s="5">
        <f t="shared" si="0"/>
        <v>12</v>
      </c>
    </row>
    <row r="20" spans="1:15" ht="135">
      <c r="A20" s="6" t="s">
        <v>97</v>
      </c>
      <c r="B20" s="4" t="s">
        <v>98</v>
      </c>
      <c r="C20" s="5" t="s">
        <v>17</v>
      </c>
      <c r="D20" s="5" t="s">
        <v>99</v>
      </c>
      <c r="E20" s="5" t="s">
        <v>19</v>
      </c>
      <c r="F20" s="5" t="s">
        <v>100</v>
      </c>
      <c r="G20" s="5" t="s">
        <v>29</v>
      </c>
      <c r="H20" s="5" t="s">
        <v>101</v>
      </c>
      <c r="I20" s="5" t="s">
        <v>96</v>
      </c>
      <c r="J20" s="5" t="s">
        <v>96</v>
      </c>
      <c r="K20" s="5" t="s">
        <v>24</v>
      </c>
      <c r="L20" s="5" t="s">
        <v>102</v>
      </c>
      <c r="M20" s="5">
        <f>LEN(B20)</f>
        <v>1233</v>
      </c>
      <c r="N20" s="5">
        <f t="shared" si="0"/>
        <v>12</v>
      </c>
    </row>
    <row r="21" spans="1:15" ht="180">
      <c r="A21" s="6" t="s">
        <v>103</v>
      </c>
      <c r="B21" s="4" t="s">
        <v>104</v>
      </c>
      <c r="C21" s="5" t="s">
        <v>17</v>
      </c>
      <c r="D21" s="5" t="s">
        <v>105</v>
      </c>
      <c r="E21" s="5" t="s">
        <v>19</v>
      </c>
      <c r="F21" s="5" t="s">
        <v>61</v>
      </c>
      <c r="G21" s="5" t="s">
        <v>29</v>
      </c>
      <c r="H21" s="5" t="s">
        <v>40</v>
      </c>
      <c r="I21" s="5" t="s">
        <v>23</v>
      </c>
      <c r="J21" s="5" t="s">
        <v>96</v>
      </c>
      <c r="K21" s="5" t="s">
        <v>24</v>
      </c>
      <c r="M21" s="5">
        <f>LEN(B21)</f>
        <v>1689</v>
      </c>
      <c r="N21" s="5">
        <f t="shared" si="0"/>
        <v>7</v>
      </c>
    </row>
    <row r="22" spans="1:15" ht="90">
      <c r="A22" s="6" t="s">
        <v>106</v>
      </c>
      <c r="B22" s="4" t="s">
        <v>107</v>
      </c>
      <c r="C22" s="5" t="s">
        <v>108</v>
      </c>
      <c r="D22" s="5" t="s">
        <v>109</v>
      </c>
      <c r="E22" s="5" t="s">
        <v>19</v>
      </c>
      <c r="F22" s="5" t="s">
        <v>110</v>
      </c>
      <c r="G22" s="5" t="s">
        <v>21</v>
      </c>
      <c r="H22" s="5" t="s">
        <v>22</v>
      </c>
      <c r="I22" s="5" t="s">
        <v>45</v>
      </c>
      <c r="K22" s="5" t="s">
        <v>111</v>
      </c>
      <c r="L22" s="5" t="s">
        <v>112</v>
      </c>
      <c r="M22" s="5">
        <f>LEN(B22)</f>
        <v>663</v>
      </c>
      <c r="N22" s="5">
        <f t="shared" si="0"/>
        <v>5</v>
      </c>
    </row>
    <row r="23" spans="1:15" ht="142.5" customHeight="1">
      <c r="A23" s="6" t="s">
        <v>113</v>
      </c>
      <c r="B23" s="4" t="s">
        <v>114</v>
      </c>
      <c r="C23" s="5" t="s">
        <v>17</v>
      </c>
      <c r="D23" s="5" t="s">
        <v>115</v>
      </c>
      <c r="E23" s="5" t="s">
        <v>19</v>
      </c>
      <c r="F23" s="5" t="s">
        <v>57</v>
      </c>
      <c r="G23" s="5" t="s">
        <v>29</v>
      </c>
      <c r="H23" s="5" t="s">
        <v>40</v>
      </c>
      <c r="I23" s="5" t="s">
        <v>45</v>
      </c>
      <c r="K23" s="5" t="s">
        <v>24</v>
      </c>
      <c r="M23" s="5">
        <f>LEN(B23)</f>
        <v>1866</v>
      </c>
      <c r="N23" s="5">
        <f t="shared" si="0"/>
        <v>11</v>
      </c>
    </row>
    <row r="24" spans="1:15" ht="145.5" customHeight="1">
      <c r="A24" s="6" t="s">
        <v>116</v>
      </c>
      <c r="B24" s="4" t="s">
        <v>117</v>
      </c>
      <c r="C24" s="5" t="s">
        <v>108</v>
      </c>
      <c r="D24" s="5" t="s">
        <v>118</v>
      </c>
      <c r="E24" s="5" t="s">
        <v>19</v>
      </c>
      <c r="F24" s="5" t="s">
        <v>33</v>
      </c>
      <c r="G24" s="5" t="s">
        <v>21</v>
      </c>
      <c r="H24" s="5" t="s">
        <v>22</v>
      </c>
      <c r="I24" s="5" t="s">
        <v>45</v>
      </c>
      <c r="K24" s="5" t="s">
        <v>111</v>
      </c>
      <c r="M24" s="5">
        <f>LEN(B24)</f>
        <v>1744</v>
      </c>
      <c r="N24" s="5">
        <f t="shared" si="0"/>
        <v>11</v>
      </c>
    </row>
    <row r="25" spans="1:15" ht="72.75" customHeight="1">
      <c r="A25" s="6" t="s">
        <v>119</v>
      </c>
      <c r="B25" s="4" t="s">
        <v>120</v>
      </c>
      <c r="C25" s="5" t="s">
        <v>108</v>
      </c>
      <c r="D25" s="5" t="s">
        <v>121</v>
      </c>
      <c r="E25" s="5" t="s">
        <v>19</v>
      </c>
      <c r="F25" s="5" t="s">
        <v>33</v>
      </c>
      <c r="G25" s="5" t="s">
        <v>21</v>
      </c>
      <c r="H25" s="5" t="s">
        <v>22</v>
      </c>
      <c r="I25" s="5" t="s">
        <v>45</v>
      </c>
      <c r="K25" s="5" t="s">
        <v>111</v>
      </c>
      <c r="M25" s="5">
        <f>LEN(B25)</f>
        <v>335</v>
      </c>
      <c r="N25" s="5">
        <f t="shared" si="0"/>
        <v>6</v>
      </c>
    </row>
    <row r="26" spans="1:15" ht="97.5" customHeight="1">
      <c r="A26" s="6" t="s">
        <v>122</v>
      </c>
      <c r="B26" s="4" t="s">
        <v>123</v>
      </c>
      <c r="C26" s="5" t="s">
        <v>17</v>
      </c>
      <c r="D26" s="5" t="s">
        <v>124</v>
      </c>
      <c r="E26" s="5" t="s">
        <v>19</v>
      </c>
      <c r="F26" s="5" t="s">
        <v>57</v>
      </c>
      <c r="G26" s="5" t="s">
        <v>29</v>
      </c>
      <c r="H26" s="5" t="s">
        <v>40</v>
      </c>
      <c r="I26" s="5" t="s">
        <v>45</v>
      </c>
      <c r="J26" s="5" t="s">
        <v>96</v>
      </c>
      <c r="K26" s="5" t="s">
        <v>24</v>
      </c>
      <c r="M26" s="5">
        <f>LEN(B26)</f>
        <v>592</v>
      </c>
      <c r="N26" s="5">
        <f t="shared" si="0"/>
        <v>7</v>
      </c>
    </row>
    <row r="27" spans="1:15" ht="112.5">
      <c r="A27" s="6" t="s">
        <v>125</v>
      </c>
      <c r="B27" s="4" t="s">
        <v>126</v>
      </c>
      <c r="C27" s="5" t="s">
        <v>17</v>
      </c>
      <c r="D27" s="5" t="s">
        <v>127</v>
      </c>
      <c r="E27" s="5" t="s">
        <v>19</v>
      </c>
      <c r="F27" s="5" t="s">
        <v>57</v>
      </c>
      <c r="G27" s="5" t="s">
        <v>29</v>
      </c>
      <c r="H27" s="5" t="s">
        <v>40</v>
      </c>
      <c r="I27" s="5" t="s">
        <v>45</v>
      </c>
      <c r="J27" s="5" t="s">
        <v>96</v>
      </c>
      <c r="K27" s="5" t="s">
        <v>24</v>
      </c>
      <c r="M27" s="5">
        <f>LEN(B27)</f>
        <v>933</v>
      </c>
      <c r="N27" s="5">
        <f t="shared" si="0"/>
        <v>7</v>
      </c>
    </row>
    <row r="28" spans="1:15" ht="202.5">
      <c r="A28" s="6" t="s">
        <v>128</v>
      </c>
      <c r="B28" s="4" t="s">
        <v>129</v>
      </c>
      <c r="C28" s="5" t="s">
        <v>17</v>
      </c>
      <c r="D28" s="5" t="s">
        <v>121</v>
      </c>
      <c r="E28" s="5" t="s">
        <v>19</v>
      </c>
      <c r="F28" s="5" t="s">
        <v>33</v>
      </c>
      <c r="G28" s="5" t="s">
        <v>21</v>
      </c>
      <c r="H28" s="5" t="s">
        <v>22</v>
      </c>
      <c r="I28" s="5" t="s">
        <v>23</v>
      </c>
      <c r="J28" s="5" t="s">
        <v>130</v>
      </c>
      <c r="K28" s="5" t="s">
        <v>24</v>
      </c>
      <c r="M28" s="5">
        <f>LEN(B28)</f>
        <v>1800</v>
      </c>
      <c r="N28" s="5">
        <f t="shared" si="0"/>
        <v>6</v>
      </c>
    </row>
    <row r="29" spans="1:15" ht="112.5">
      <c r="A29" s="6" t="s">
        <v>131</v>
      </c>
      <c r="B29" s="4" t="s">
        <v>132</v>
      </c>
      <c r="C29" s="5" t="s">
        <v>17</v>
      </c>
      <c r="D29" s="5" t="s">
        <v>133</v>
      </c>
      <c r="E29" s="5" t="s">
        <v>19</v>
      </c>
      <c r="F29" s="5" t="s">
        <v>33</v>
      </c>
      <c r="G29" s="5" t="s">
        <v>21</v>
      </c>
      <c r="H29" s="5" t="s">
        <v>22</v>
      </c>
      <c r="I29" s="5" t="s">
        <v>23</v>
      </c>
      <c r="J29" s="5" t="s">
        <v>134</v>
      </c>
      <c r="K29" s="5" t="s">
        <v>24</v>
      </c>
      <c r="M29" s="5">
        <f>LEN(B29)</f>
        <v>1010</v>
      </c>
      <c r="N29" s="5">
        <f t="shared" si="0"/>
        <v>10</v>
      </c>
    </row>
    <row r="30" spans="1:15" ht="323.25" customHeight="1">
      <c r="A30" s="7" t="s">
        <v>135</v>
      </c>
      <c r="B30" s="4" t="s">
        <v>136</v>
      </c>
      <c r="C30" s="5" t="s">
        <v>108</v>
      </c>
      <c r="D30" s="5" t="s">
        <v>137</v>
      </c>
      <c r="E30" s="5" t="s">
        <v>19</v>
      </c>
      <c r="F30" s="5" t="s">
        <v>138</v>
      </c>
      <c r="G30" s="5" t="s">
        <v>29</v>
      </c>
      <c r="H30" s="5" t="s">
        <v>22</v>
      </c>
      <c r="I30" s="5" t="s">
        <v>23</v>
      </c>
      <c r="K30" s="5" t="s">
        <v>111</v>
      </c>
      <c r="M30" s="5">
        <f>LEN(B30)</f>
        <v>3861</v>
      </c>
      <c r="N30" s="5">
        <f t="shared" si="0"/>
        <v>6</v>
      </c>
    </row>
    <row r="31" spans="1:15" ht="45">
      <c r="A31" s="8" t="s">
        <v>139</v>
      </c>
      <c r="B31" s="4" t="s">
        <v>140</v>
      </c>
      <c r="C31" s="5" t="s">
        <v>17</v>
      </c>
      <c r="D31" s="5" t="s">
        <v>141</v>
      </c>
      <c r="E31" s="5" t="s">
        <v>19</v>
      </c>
      <c r="F31" s="5" t="s">
        <v>33</v>
      </c>
      <c r="G31" s="5" t="s">
        <v>21</v>
      </c>
      <c r="H31" s="5" t="s">
        <v>22</v>
      </c>
      <c r="I31" s="5" t="s">
        <v>23</v>
      </c>
      <c r="J31" s="5" t="s">
        <v>96</v>
      </c>
      <c r="K31" s="5" t="s">
        <v>24</v>
      </c>
      <c r="M31" s="5">
        <f>LEN(B31)</f>
        <v>216</v>
      </c>
      <c r="N31" s="5">
        <f t="shared" si="0"/>
        <v>4</v>
      </c>
    </row>
    <row r="32" spans="1:15" ht="202.5">
      <c r="A32" s="8" t="s">
        <v>142</v>
      </c>
      <c r="B32" s="22" t="s">
        <v>143</v>
      </c>
      <c r="C32" s="5" t="s">
        <v>17</v>
      </c>
      <c r="D32" s="5" t="s">
        <v>144</v>
      </c>
      <c r="E32" s="5" t="s">
        <v>145</v>
      </c>
      <c r="F32" s="5" t="s">
        <v>146</v>
      </c>
      <c r="G32" s="5" t="s">
        <v>29</v>
      </c>
      <c r="H32" s="5" t="s">
        <v>34</v>
      </c>
      <c r="I32" s="5" t="s">
        <v>147</v>
      </c>
      <c r="K32" s="5" t="s">
        <v>24</v>
      </c>
      <c r="M32" s="5">
        <f>LEN(B32)</f>
        <v>1800</v>
      </c>
      <c r="N32" s="5">
        <f t="shared" si="0"/>
        <v>5</v>
      </c>
      <c r="O32" s="5">
        <v>1</v>
      </c>
    </row>
    <row r="33" spans="1:15" ht="78.75">
      <c r="A33" s="8" t="s">
        <v>142</v>
      </c>
      <c r="B33" s="22" t="s">
        <v>148</v>
      </c>
      <c r="C33" s="5" t="s">
        <v>17</v>
      </c>
      <c r="D33" s="5" t="s">
        <v>149</v>
      </c>
      <c r="E33" s="5" t="s">
        <v>145</v>
      </c>
      <c r="F33" s="5" t="s">
        <v>150</v>
      </c>
      <c r="G33" s="5" t="s">
        <v>21</v>
      </c>
      <c r="H33" s="5" t="s">
        <v>34</v>
      </c>
      <c r="I33" s="5" t="s">
        <v>147</v>
      </c>
      <c r="K33" s="5" t="s">
        <v>24</v>
      </c>
      <c r="M33" s="5">
        <f>LEN(B33)</f>
        <v>217</v>
      </c>
      <c r="N33" s="5">
        <f t="shared" si="0"/>
        <v>7</v>
      </c>
      <c r="O33" s="5">
        <v>1</v>
      </c>
    </row>
    <row r="34" spans="1:15" ht="108.75" customHeight="1">
      <c r="A34" s="8" t="s">
        <v>151</v>
      </c>
      <c r="B34" s="4" t="s">
        <v>152</v>
      </c>
      <c r="C34" s="5" t="s">
        <v>17</v>
      </c>
      <c r="D34" s="5" t="s">
        <v>153</v>
      </c>
      <c r="E34" s="5" t="s">
        <v>19</v>
      </c>
      <c r="F34" s="5" t="s">
        <v>154</v>
      </c>
      <c r="G34" s="5" t="s">
        <v>21</v>
      </c>
      <c r="H34" s="5" t="s">
        <v>40</v>
      </c>
      <c r="I34" s="5" t="s">
        <v>155</v>
      </c>
      <c r="J34" s="5" t="s">
        <v>155</v>
      </c>
      <c r="K34" s="5" t="s">
        <v>24</v>
      </c>
      <c r="M34" s="5">
        <f>LEN(B34)</f>
        <v>1061</v>
      </c>
      <c r="N34" s="5">
        <f t="shared" si="0"/>
        <v>6</v>
      </c>
    </row>
    <row r="35" spans="1:15" ht="84.75" customHeight="1">
      <c r="A35" s="8" t="s">
        <v>151</v>
      </c>
      <c r="B35" s="22" t="s">
        <v>156</v>
      </c>
      <c r="C35" s="5" t="s">
        <v>17</v>
      </c>
      <c r="D35" s="5" t="s">
        <v>157</v>
      </c>
      <c r="E35" s="5" t="s">
        <v>145</v>
      </c>
      <c r="F35" s="5" t="s">
        <v>158</v>
      </c>
      <c r="G35" s="5" t="s">
        <v>29</v>
      </c>
      <c r="H35" s="5" t="s">
        <v>40</v>
      </c>
      <c r="I35" s="5" t="s">
        <v>96</v>
      </c>
      <c r="J35" s="5" t="s">
        <v>155</v>
      </c>
      <c r="K35" s="5" t="s">
        <v>24</v>
      </c>
      <c r="M35" s="5">
        <f>LEN(B35)</f>
        <v>471</v>
      </c>
      <c r="N35" s="5">
        <f t="shared" si="0"/>
        <v>7</v>
      </c>
      <c r="O35" s="5">
        <v>1</v>
      </c>
    </row>
    <row r="36" spans="1:15" ht="63.75" customHeight="1">
      <c r="A36" s="8" t="s">
        <v>151</v>
      </c>
      <c r="B36" s="22" t="s">
        <v>159</v>
      </c>
      <c r="C36" s="5" t="s">
        <v>17</v>
      </c>
      <c r="D36" s="5" t="s">
        <v>160</v>
      </c>
      <c r="E36" s="5" t="s">
        <v>145</v>
      </c>
      <c r="F36" s="5" t="s">
        <v>146</v>
      </c>
      <c r="G36" s="5" t="s">
        <v>29</v>
      </c>
      <c r="H36" s="5" t="s">
        <v>40</v>
      </c>
      <c r="I36" s="5" t="s">
        <v>23</v>
      </c>
      <c r="J36" s="5" t="s">
        <v>155</v>
      </c>
      <c r="K36" s="5" t="s">
        <v>24</v>
      </c>
      <c r="M36" s="5">
        <f>LEN(B36)</f>
        <v>343</v>
      </c>
      <c r="N36" s="5">
        <f t="shared" si="0"/>
        <v>5</v>
      </c>
      <c r="O36" s="5">
        <v>1</v>
      </c>
    </row>
    <row r="37" spans="1:15" ht="112.5">
      <c r="A37" s="8" t="s">
        <v>151</v>
      </c>
      <c r="B37" s="4" t="s">
        <v>161</v>
      </c>
      <c r="C37" s="5" t="s">
        <v>17</v>
      </c>
      <c r="D37" s="5" t="s">
        <v>162</v>
      </c>
      <c r="E37" s="5" t="s">
        <v>19</v>
      </c>
      <c r="F37" s="5" t="s">
        <v>163</v>
      </c>
      <c r="G37" s="5" t="s">
        <v>29</v>
      </c>
      <c r="H37" s="5" t="s">
        <v>34</v>
      </c>
      <c r="I37" s="5" t="s">
        <v>96</v>
      </c>
      <c r="J37" s="5" t="s">
        <v>164</v>
      </c>
      <c r="K37" s="5" t="s">
        <v>24</v>
      </c>
      <c r="M37" s="5">
        <f>LEN(B37)</f>
        <v>839</v>
      </c>
      <c r="N37" s="5">
        <f t="shared" si="0"/>
        <v>4</v>
      </c>
    </row>
    <row r="38" spans="1:15" ht="101.25">
      <c r="A38" s="8" t="s">
        <v>165</v>
      </c>
      <c r="B38" s="4" t="s">
        <v>166</v>
      </c>
      <c r="C38" s="5" t="s">
        <v>17</v>
      </c>
      <c r="D38" s="5" t="s">
        <v>167</v>
      </c>
      <c r="E38" s="5" t="s">
        <v>19</v>
      </c>
      <c r="F38" s="5" t="s">
        <v>57</v>
      </c>
      <c r="G38" s="5" t="s">
        <v>29</v>
      </c>
      <c r="H38" s="5" t="s">
        <v>40</v>
      </c>
      <c r="I38" s="5" t="s">
        <v>96</v>
      </c>
      <c r="K38" s="5" t="s">
        <v>24</v>
      </c>
      <c r="M38" s="5">
        <f>LEN(B38)</f>
        <v>788</v>
      </c>
      <c r="N38" s="5">
        <f t="shared" si="0"/>
        <v>6</v>
      </c>
    </row>
    <row r="39" spans="1:15" ht="56.25">
      <c r="A39" s="8" t="s">
        <v>168</v>
      </c>
      <c r="B39" s="22" t="s">
        <v>169</v>
      </c>
      <c r="C39" s="5" t="s">
        <v>17</v>
      </c>
      <c r="D39" s="5" t="s">
        <v>170</v>
      </c>
      <c r="E39" s="5" t="s">
        <v>171</v>
      </c>
      <c r="F39" s="5" t="s">
        <v>172</v>
      </c>
      <c r="G39" s="5" t="s">
        <v>29</v>
      </c>
      <c r="H39" s="5" t="s">
        <v>22</v>
      </c>
      <c r="I39" s="5" t="s">
        <v>23</v>
      </c>
      <c r="J39" s="5" t="s">
        <v>96</v>
      </c>
      <c r="K39" s="5" t="s">
        <v>24</v>
      </c>
      <c r="M39" s="5">
        <f>LEN(B39)</f>
        <v>366</v>
      </c>
      <c r="N39" s="5">
        <f t="shared" si="0"/>
        <v>5</v>
      </c>
      <c r="O39" s="5">
        <v>1</v>
      </c>
    </row>
    <row r="40" spans="1:15" ht="78.75">
      <c r="A40" s="8" t="s">
        <v>168</v>
      </c>
      <c r="B40" s="22" t="s">
        <v>173</v>
      </c>
      <c r="C40" s="5" t="s">
        <v>17</v>
      </c>
      <c r="D40" s="5" t="s">
        <v>174</v>
      </c>
      <c r="E40" s="5" t="s">
        <v>38</v>
      </c>
      <c r="F40" s="5" t="s">
        <v>175</v>
      </c>
      <c r="G40" s="5" t="s">
        <v>21</v>
      </c>
      <c r="H40" s="5" t="s">
        <v>34</v>
      </c>
      <c r="I40" s="5" t="s">
        <v>23</v>
      </c>
      <c r="J40" s="5" t="s">
        <v>96</v>
      </c>
      <c r="K40" s="5" t="s">
        <v>24</v>
      </c>
      <c r="M40" s="5">
        <f>LEN(B40)</f>
        <v>313</v>
      </c>
      <c r="N40" s="5">
        <f t="shared" si="0"/>
        <v>7</v>
      </c>
      <c r="O40" s="5">
        <v>1</v>
      </c>
    </row>
    <row r="41" spans="1:15" ht="67.5">
      <c r="A41" s="8" t="s">
        <v>168</v>
      </c>
      <c r="B41" s="22" t="s">
        <v>176</v>
      </c>
      <c r="C41" s="5" t="s">
        <v>17</v>
      </c>
      <c r="D41" s="5" t="s">
        <v>177</v>
      </c>
      <c r="E41" s="5" t="s">
        <v>38</v>
      </c>
      <c r="F41" s="5" t="s">
        <v>175</v>
      </c>
      <c r="G41" s="5" t="s">
        <v>29</v>
      </c>
      <c r="H41" s="5" t="s">
        <v>40</v>
      </c>
      <c r="I41" s="5" t="s">
        <v>23</v>
      </c>
      <c r="J41" s="5" t="s">
        <v>96</v>
      </c>
      <c r="K41" s="5" t="s">
        <v>24</v>
      </c>
      <c r="M41" s="5">
        <f>LEN(B41)</f>
        <v>303</v>
      </c>
      <c r="N41" s="5">
        <f t="shared" si="0"/>
        <v>6</v>
      </c>
      <c r="O41" s="5">
        <v>1</v>
      </c>
    </row>
    <row r="42" spans="1:15" ht="326.25">
      <c r="A42" s="8" t="s">
        <v>178</v>
      </c>
      <c r="B42" s="4" t="s">
        <v>179</v>
      </c>
      <c r="C42" s="5" t="s">
        <v>17</v>
      </c>
      <c r="D42" s="5" t="s">
        <v>180</v>
      </c>
      <c r="E42" s="5" t="s">
        <v>19</v>
      </c>
      <c r="F42" s="5" t="s">
        <v>181</v>
      </c>
      <c r="G42" s="5" t="s">
        <v>29</v>
      </c>
      <c r="H42" s="5" t="s">
        <v>34</v>
      </c>
      <c r="I42" s="5" t="s">
        <v>23</v>
      </c>
      <c r="J42" s="5" t="s">
        <v>182</v>
      </c>
      <c r="K42" s="5" t="s">
        <v>24</v>
      </c>
      <c r="M42" s="5">
        <f>LEN(B42)</f>
        <v>2416</v>
      </c>
      <c r="N42" s="5">
        <f t="shared" si="0"/>
        <v>11</v>
      </c>
    </row>
    <row r="43" spans="1:15" ht="213.75">
      <c r="A43" s="8" t="s">
        <v>183</v>
      </c>
      <c r="B43" s="4" t="s">
        <v>184</v>
      </c>
      <c r="C43" s="5" t="s">
        <v>17</v>
      </c>
      <c r="D43" s="5" t="s">
        <v>185</v>
      </c>
      <c r="E43" s="5" t="s">
        <v>19</v>
      </c>
      <c r="F43" s="5" t="s">
        <v>20</v>
      </c>
      <c r="G43" s="5" t="s">
        <v>29</v>
      </c>
      <c r="H43" s="5" t="s">
        <v>40</v>
      </c>
      <c r="I43" s="5" t="s">
        <v>182</v>
      </c>
      <c r="J43" s="5" t="s">
        <v>75</v>
      </c>
      <c r="K43" s="5" t="s">
        <v>186</v>
      </c>
      <c r="M43" s="5">
        <f>LEN(B43)</f>
        <v>699</v>
      </c>
      <c r="N43" s="5">
        <f t="shared" si="0"/>
        <v>10</v>
      </c>
    </row>
    <row r="44" spans="1:15" ht="135">
      <c r="A44" s="9" t="s">
        <v>187</v>
      </c>
      <c r="B44" s="4" t="s">
        <v>188</v>
      </c>
      <c r="C44" s="5" t="s">
        <v>17</v>
      </c>
      <c r="D44" s="5" t="s">
        <v>189</v>
      </c>
      <c r="E44" s="5" t="s">
        <v>19</v>
      </c>
      <c r="F44" s="5" t="s">
        <v>190</v>
      </c>
      <c r="G44" s="5" t="s">
        <v>21</v>
      </c>
      <c r="H44" s="5" t="s">
        <v>22</v>
      </c>
      <c r="I44" s="5" t="s">
        <v>96</v>
      </c>
      <c r="K44" s="5" t="s">
        <v>111</v>
      </c>
      <c r="M44" s="5">
        <f>LEN(B44)</f>
        <v>1273</v>
      </c>
      <c r="N44" s="5">
        <f t="shared" si="0"/>
        <v>8</v>
      </c>
    </row>
    <row r="45" spans="1:15" ht="78.75">
      <c r="A45" s="9" t="s">
        <v>112</v>
      </c>
      <c r="B45" s="4" t="s">
        <v>191</v>
      </c>
      <c r="C45" s="5" t="s">
        <v>108</v>
      </c>
      <c r="D45" s="5" t="s">
        <v>192</v>
      </c>
      <c r="E45" s="5" t="s">
        <v>19</v>
      </c>
      <c r="F45" s="5" t="s">
        <v>193</v>
      </c>
      <c r="G45" s="5" t="s">
        <v>21</v>
      </c>
      <c r="H45" s="5" t="s">
        <v>22</v>
      </c>
      <c r="I45" s="5" t="s">
        <v>96</v>
      </c>
      <c r="K45" s="5" t="s">
        <v>111</v>
      </c>
      <c r="L45" s="5" t="s">
        <v>106</v>
      </c>
      <c r="M45" s="5">
        <f>LEN(B45)</f>
        <v>616</v>
      </c>
      <c r="N45" s="5">
        <f t="shared" si="0"/>
        <v>7</v>
      </c>
    </row>
    <row r="46" spans="1:15" ht="101.25">
      <c r="A46" s="9" t="s">
        <v>194</v>
      </c>
      <c r="B46" s="4" t="s">
        <v>195</v>
      </c>
      <c r="C46" s="5" t="s">
        <v>108</v>
      </c>
      <c r="D46" s="5" t="s">
        <v>189</v>
      </c>
      <c r="E46" s="5" t="s">
        <v>19</v>
      </c>
      <c r="F46" s="5" t="s">
        <v>28</v>
      </c>
      <c r="G46" s="5" t="s">
        <v>21</v>
      </c>
      <c r="H46" s="5" t="s">
        <v>22</v>
      </c>
      <c r="I46" s="5" t="s">
        <v>96</v>
      </c>
      <c r="K46" s="5" t="s">
        <v>111</v>
      </c>
      <c r="M46" s="5">
        <f>LEN(B46)</f>
        <v>834</v>
      </c>
      <c r="N46" s="5">
        <f t="shared" si="0"/>
        <v>8</v>
      </c>
    </row>
    <row r="47" spans="1:15" ht="326.25">
      <c r="A47" s="9" t="s">
        <v>196</v>
      </c>
      <c r="B47" s="4" t="s">
        <v>197</v>
      </c>
      <c r="C47" s="5" t="s">
        <v>17</v>
      </c>
      <c r="D47" s="5" t="s">
        <v>198</v>
      </c>
      <c r="E47" s="5" t="s">
        <v>19</v>
      </c>
      <c r="F47" s="5" t="s">
        <v>199</v>
      </c>
      <c r="G47" s="5" t="s">
        <v>21</v>
      </c>
      <c r="H47" s="5" t="s">
        <v>22</v>
      </c>
      <c r="I47" s="5" t="s">
        <v>96</v>
      </c>
      <c r="J47" s="5" t="s">
        <v>75</v>
      </c>
      <c r="K47" s="5" t="s">
        <v>92</v>
      </c>
      <c r="M47" s="5">
        <f>LEN(B47)</f>
        <v>1180</v>
      </c>
      <c r="N47" s="5">
        <f t="shared" si="0"/>
        <v>5</v>
      </c>
    </row>
    <row r="48" spans="1:15" ht="180">
      <c r="A48" s="9" t="s">
        <v>200</v>
      </c>
      <c r="B48" s="4" t="s">
        <v>201</v>
      </c>
      <c r="C48" s="5" t="s">
        <v>17</v>
      </c>
      <c r="D48" s="5" t="s">
        <v>202</v>
      </c>
      <c r="E48" s="5" t="s">
        <v>19</v>
      </c>
      <c r="F48" s="5" t="s">
        <v>154</v>
      </c>
      <c r="G48" s="5" t="s">
        <v>21</v>
      </c>
      <c r="H48" s="5" t="s">
        <v>22</v>
      </c>
      <c r="I48" s="5" t="s">
        <v>96</v>
      </c>
      <c r="J48" s="5" t="s">
        <v>203</v>
      </c>
      <c r="K48" s="5" t="s">
        <v>92</v>
      </c>
      <c r="M48" s="5">
        <f>LEN(B48)</f>
        <v>624</v>
      </c>
      <c r="N48" s="5">
        <f t="shared" si="0"/>
        <v>5</v>
      </c>
    </row>
    <row r="49" spans="1:15" ht="135">
      <c r="A49" s="10" t="s">
        <v>204</v>
      </c>
      <c r="B49" s="4" t="s">
        <v>205</v>
      </c>
      <c r="C49" s="5" t="s">
        <v>17</v>
      </c>
      <c r="D49" s="5" t="s">
        <v>206</v>
      </c>
      <c r="E49" s="5" t="s">
        <v>19</v>
      </c>
      <c r="F49" s="5" t="s">
        <v>207</v>
      </c>
      <c r="G49" s="5" t="s">
        <v>29</v>
      </c>
      <c r="H49" s="5" t="s">
        <v>40</v>
      </c>
      <c r="I49" s="5" t="s">
        <v>23</v>
      </c>
      <c r="K49" s="5" t="s">
        <v>24</v>
      </c>
      <c r="L49" s="5" t="s">
        <v>208</v>
      </c>
      <c r="M49" s="5">
        <f>LEN(B49)</f>
        <v>518</v>
      </c>
      <c r="N49" s="5">
        <f t="shared" si="0"/>
        <v>12</v>
      </c>
    </row>
    <row r="50" spans="1:15" ht="123.75">
      <c r="A50" s="11" t="s">
        <v>209</v>
      </c>
      <c r="B50" s="4" t="s">
        <v>210</v>
      </c>
      <c r="C50" s="5" t="s">
        <v>17</v>
      </c>
      <c r="D50" s="5" t="s">
        <v>211</v>
      </c>
      <c r="E50" s="5" t="s">
        <v>19</v>
      </c>
      <c r="F50" s="5" t="s">
        <v>53</v>
      </c>
      <c r="G50" s="5" t="s">
        <v>29</v>
      </c>
      <c r="H50" s="5" t="s">
        <v>101</v>
      </c>
      <c r="I50" s="5" t="s">
        <v>23</v>
      </c>
      <c r="K50" s="5" t="s">
        <v>24</v>
      </c>
      <c r="M50" s="5">
        <f>LEN(B50)</f>
        <v>1090</v>
      </c>
      <c r="N50" s="5">
        <f t="shared" si="0"/>
        <v>8</v>
      </c>
    </row>
    <row r="51" spans="1:15" ht="157.5">
      <c r="A51" s="11" t="s">
        <v>208</v>
      </c>
      <c r="B51" s="4" t="s">
        <v>212</v>
      </c>
      <c r="C51" s="5" t="s">
        <v>17</v>
      </c>
      <c r="D51" s="5" t="s">
        <v>213</v>
      </c>
      <c r="E51" s="5" t="s">
        <v>19</v>
      </c>
      <c r="F51" s="5" t="s">
        <v>214</v>
      </c>
      <c r="G51" s="5" t="s">
        <v>21</v>
      </c>
      <c r="H51" s="5" t="s">
        <v>40</v>
      </c>
      <c r="I51" s="5" t="s">
        <v>215</v>
      </c>
      <c r="K51" s="5" t="s">
        <v>92</v>
      </c>
      <c r="L51" s="5" t="s">
        <v>204</v>
      </c>
      <c r="M51" s="5">
        <f>LEN(B51)</f>
        <v>598</v>
      </c>
      <c r="N51" s="5">
        <f t="shared" si="0"/>
        <v>9</v>
      </c>
    </row>
    <row r="52" spans="1:15" ht="342" customHeight="1">
      <c r="A52" s="11" t="s">
        <v>216</v>
      </c>
      <c r="B52" s="4" t="s">
        <v>217</v>
      </c>
      <c r="C52" s="5" t="s">
        <v>17</v>
      </c>
      <c r="D52" s="5" t="s">
        <v>218</v>
      </c>
      <c r="E52" s="5" t="s">
        <v>19</v>
      </c>
      <c r="F52" s="5" t="s">
        <v>219</v>
      </c>
      <c r="G52" s="5" t="s">
        <v>29</v>
      </c>
      <c r="H52" s="5" t="s">
        <v>40</v>
      </c>
      <c r="I52" s="5" t="s">
        <v>23</v>
      </c>
      <c r="J52" s="5" t="s">
        <v>220</v>
      </c>
      <c r="K52" s="5" t="s">
        <v>24</v>
      </c>
      <c r="M52" s="5">
        <f>LEN(B52)</f>
        <v>2691</v>
      </c>
      <c r="N52" s="5">
        <f t="shared" si="0"/>
        <v>12</v>
      </c>
    </row>
    <row r="53" spans="1:15" ht="366.75" customHeight="1">
      <c r="A53" s="11" t="s">
        <v>221</v>
      </c>
      <c r="B53" s="22" t="s">
        <v>222</v>
      </c>
      <c r="C53" s="5" t="s">
        <v>17</v>
      </c>
      <c r="D53" s="5" t="s">
        <v>223</v>
      </c>
      <c r="E53" s="5" t="s">
        <v>19</v>
      </c>
      <c r="F53" s="5" t="s">
        <v>219</v>
      </c>
      <c r="G53" s="5" t="s">
        <v>29</v>
      </c>
      <c r="H53" s="5" t="s">
        <v>40</v>
      </c>
      <c r="I53" s="5" t="s">
        <v>23</v>
      </c>
      <c r="K53" s="5" t="s">
        <v>24</v>
      </c>
      <c r="M53" s="5">
        <f>LEN(B53)</f>
        <v>3242</v>
      </c>
      <c r="N53" s="5">
        <f t="shared" si="0"/>
        <v>22</v>
      </c>
      <c r="O53" s="5">
        <v>1</v>
      </c>
    </row>
    <row r="54" spans="1:15" ht="45">
      <c r="A54" s="11" t="s">
        <v>221</v>
      </c>
      <c r="B54" s="22" t="s">
        <v>224</v>
      </c>
      <c r="C54" s="5" t="s">
        <v>17</v>
      </c>
      <c r="D54" s="5" t="s">
        <v>225</v>
      </c>
      <c r="E54" s="5" t="s">
        <v>19</v>
      </c>
      <c r="F54" s="5" t="s">
        <v>226</v>
      </c>
      <c r="G54" s="5" t="s">
        <v>29</v>
      </c>
      <c r="H54" s="5" t="s">
        <v>40</v>
      </c>
      <c r="I54" s="5" t="s">
        <v>23</v>
      </c>
      <c r="J54" s="5" t="s">
        <v>227</v>
      </c>
      <c r="K54" s="5" t="s">
        <v>24</v>
      </c>
      <c r="M54" s="5">
        <f>LEN(B54)</f>
        <v>165</v>
      </c>
      <c r="N54" s="5">
        <f t="shared" si="0"/>
        <v>4</v>
      </c>
      <c r="O54" s="5">
        <v>1</v>
      </c>
    </row>
    <row r="55" spans="1:15">
      <c r="A55" s="12" t="s">
        <v>228</v>
      </c>
      <c r="M55" s="5">
        <f>LEN(B55)</f>
        <v>0</v>
      </c>
      <c r="N55" s="5">
        <f t="shared" si="0"/>
        <v>1</v>
      </c>
    </row>
    <row r="56" spans="1:15" ht="135">
      <c r="A56" s="8" t="s">
        <v>229</v>
      </c>
      <c r="B56" s="4" t="s">
        <v>230</v>
      </c>
      <c r="C56" s="5" t="s">
        <v>17</v>
      </c>
      <c r="D56" s="5" t="s">
        <v>231</v>
      </c>
      <c r="E56" s="5" t="s">
        <v>19</v>
      </c>
      <c r="F56" s="5" t="s">
        <v>232</v>
      </c>
      <c r="G56" s="5" t="s">
        <v>21</v>
      </c>
      <c r="H56" s="5" t="s">
        <v>22</v>
      </c>
      <c r="I56" s="5" t="s">
        <v>23</v>
      </c>
      <c r="K56" s="5" t="s">
        <v>24</v>
      </c>
      <c r="M56" s="5">
        <f>LEN(B56)</f>
        <v>1259</v>
      </c>
      <c r="N56" s="5">
        <f t="shared" si="0"/>
        <v>4</v>
      </c>
    </row>
    <row r="57" spans="1:15" ht="45">
      <c r="A57" s="8" t="s">
        <v>233</v>
      </c>
      <c r="B57" s="4" t="s">
        <v>234</v>
      </c>
      <c r="C57" s="5" t="s">
        <v>17</v>
      </c>
      <c r="D57" s="5" t="s">
        <v>235</v>
      </c>
      <c r="E57" s="5" t="s">
        <v>19</v>
      </c>
      <c r="F57" s="5" t="s">
        <v>61</v>
      </c>
      <c r="G57" s="5" t="s">
        <v>29</v>
      </c>
      <c r="H57" s="5" t="s">
        <v>40</v>
      </c>
      <c r="I57" s="5" t="s">
        <v>236</v>
      </c>
      <c r="J57" s="5" t="s">
        <v>237</v>
      </c>
      <c r="K57" s="5" t="s">
        <v>24</v>
      </c>
      <c r="M57" s="5">
        <f>LEN(B57)</f>
        <v>359</v>
      </c>
      <c r="N57" s="5">
        <f t="shared" si="0"/>
        <v>3</v>
      </c>
    </row>
    <row r="58" spans="1:15" ht="152.25" customHeight="1">
      <c r="A58" s="9" t="s">
        <v>238</v>
      </c>
      <c r="B58" s="4" t="s">
        <v>239</v>
      </c>
      <c r="C58" s="5" t="s">
        <v>17</v>
      </c>
      <c r="D58" s="5" t="s">
        <v>231</v>
      </c>
      <c r="E58" s="5" t="s">
        <v>19</v>
      </c>
      <c r="F58" s="5" t="s">
        <v>232</v>
      </c>
      <c r="G58" s="5" t="s">
        <v>21</v>
      </c>
      <c r="H58" s="5" t="s">
        <v>22</v>
      </c>
      <c r="I58" s="5" t="s">
        <v>23</v>
      </c>
      <c r="J58" s="5" t="s">
        <v>237</v>
      </c>
      <c r="K58" s="5" t="s">
        <v>24</v>
      </c>
      <c r="L58" s="5" t="s">
        <v>240</v>
      </c>
      <c r="M58" s="5">
        <f>LEN(B58)</f>
        <v>1580</v>
      </c>
      <c r="N58" s="5">
        <f t="shared" si="0"/>
        <v>4</v>
      </c>
    </row>
    <row r="59" spans="1:15" ht="180">
      <c r="A59" s="9" t="s">
        <v>241</v>
      </c>
      <c r="B59" s="4" t="s">
        <v>242</v>
      </c>
      <c r="C59" s="5" t="s">
        <v>17</v>
      </c>
      <c r="D59" s="5" t="s">
        <v>235</v>
      </c>
      <c r="E59" s="5" t="s">
        <v>19</v>
      </c>
      <c r="F59" s="5" t="s">
        <v>61</v>
      </c>
      <c r="G59" s="5" t="s">
        <v>29</v>
      </c>
      <c r="H59" s="5" t="s">
        <v>40</v>
      </c>
      <c r="I59" s="5" t="s">
        <v>147</v>
      </c>
      <c r="J59" s="5" t="s">
        <v>237</v>
      </c>
      <c r="K59" s="5" t="s">
        <v>24</v>
      </c>
      <c r="M59" s="5">
        <f>LEN(B59)</f>
        <v>1613</v>
      </c>
      <c r="N59" s="5">
        <f t="shared" si="0"/>
        <v>3</v>
      </c>
    </row>
    <row r="60" spans="1:15" ht="112.5">
      <c r="A60" s="9" t="s">
        <v>243</v>
      </c>
      <c r="B60" s="4" t="s">
        <v>244</v>
      </c>
      <c r="C60" s="5" t="s">
        <v>17</v>
      </c>
      <c r="D60" s="5" t="s">
        <v>235</v>
      </c>
      <c r="E60" s="5" t="s">
        <v>19</v>
      </c>
      <c r="F60" s="5" t="s">
        <v>61</v>
      </c>
      <c r="G60" s="5" t="s">
        <v>29</v>
      </c>
      <c r="H60" s="5" t="s">
        <v>40</v>
      </c>
      <c r="I60" s="5" t="s">
        <v>245</v>
      </c>
      <c r="J60" s="5" t="s">
        <v>237</v>
      </c>
      <c r="K60" s="5" t="s">
        <v>24</v>
      </c>
      <c r="M60" s="5">
        <f>LEN(B60)</f>
        <v>867</v>
      </c>
      <c r="N60" s="5">
        <f t="shared" si="0"/>
        <v>3</v>
      </c>
    </row>
    <row r="61" spans="1:15" ht="247.5">
      <c r="A61" s="9" t="s">
        <v>246</v>
      </c>
      <c r="B61" s="4" t="s">
        <v>247</v>
      </c>
      <c r="C61" s="5" t="s">
        <v>17</v>
      </c>
      <c r="D61" s="5" t="s">
        <v>248</v>
      </c>
      <c r="E61" s="5" t="s">
        <v>19</v>
      </c>
      <c r="F61" s="5" t="s">
        <v>33</v>
      </c>
      <c r="G61" s="5" t="s">
        <v>29</v>
      </c>
      <c r="H61" s="5" t="s">
        <v>22</v>
      </c>
      <c r="I61" s="5" t="s">
        <v>237</v>
      </c>
      <c r="K61" s="5" t="s">
        <v>92</v>
      </c>
      <c r="M61" s="5">
        <f>LEN(B61)</f>
        <v>837</v>
      </c>
      <c r="N61" s="5">
        <f t="shared" si="0"/>
        <v>6</v>
      </c>
    </row>
    <row r="62" spans="1:15" ht="157.5">
      <c r="A62" s="9" t="s">
        <v>249</v>
      </c>
      <c r="B62" s="4" t="s">
        <v>250</v>
      </c>
      <c r="C62" s="5" t="s">
        <v>17</v>
      </c>
      <c r="D62" s="5" t="s">
        <v>251</v>
      </c>
      <c r="E62" s="5" t="s">
        <v>19</v>
      </c>
      <c r="F62" s="5" t="s">
        <v>252</v>
      </c>
      <c r="G62" s="5" t="s">
        <v>29</v>
      </c>
      <c r="H62" s="5" t="s">
        <v>34</v>
      </c>
      <c r="I62" s="5" t="s">
        <v>23</v>
      </c>
      <c r="J62" s="5" t="s">
        <v>237</v>
      </c>
      <c r="K62" s="5" t="s">
        <v>24</v>
      </c>
      <c r="L62" s="5" t="s">
        <v>253</v>
      </c>
      <c r="M62" s="5">
        <f>LEN(B62)</f>
        <v>1233</v>
      </c>
      <c r="N62" s="5">
        <f t="shared" si="0"/>
        <v>7</v>
      </c>
    </row>
    <row r="63" spans="1:15" ht="183.75" customHeight="1">
      <c r="A63" s="13" t="s">
        <v>254</v>
      </c>
      <c r="B63" s="4" t="s">
        <v>255</v>
      </c>
      <c r="C63" s="5" t="s">
        <v>17</v>
      </c>
      <c r="D63" s="5" t="s">
        <v>256</v>
      </c>
      <c r="E63" s="5" t="s">
        <v>19</v>
      </c>
      <c r="F63" s="5" t="s">
        <v>33</v>
      </c>
      <c r="G63" s="5" t="s">
        <v>21</v>
      </c>
      <c r="H63" s="5" t="s">
        <v>22</v>
      </c>
      <c r="I63" s="5" t="s">
        <v>23</v>
      </c>
      <c r="J63" s="5" t="s">
        <v>257</v>
      </c>
      <c r="K63" s="5" t="s">
        <v>24</v>
      </c>
      <c r="M63" s="5">
        <f>LEN(B63)</f>
        <v>1882</v>
      </c>
      <c r="N63" s="5">
        <f t="shared" si="0"/>
        <v>13</v>
      </c>
    </row>
    <row r="64" spans="1:15" ht="162" customHeight="1">
      <c r="A64" s="13" t="s">
        <v>258</v>
      </c>
      <c r="B64" s="4" t="s">
        <v>259</v>
      </c>
      <c r="C64" s="5" t="s">
        <v>17</v>
      </c>
      <c r="D64" s="5" t="s">
        <v>260</v>
      </c>
      <c r="E64" s="5" t="s">
        <v>19</v>
      </c>
      <c r="F64" s="5" t="s">
        <v>33</v>
      </c>
      <c r="G64" s="5" t="s">
        <v>21</v>
      </c>
      <c r="H64" s="5" t="s">
        <v>22</v>
      </c>
      <c r="I64" s="5" t="s">
        <v>23</v>
      </c>
      <c r="J64" s="5" t="s">
        <v>257</v>
      </c>
      <c r="K64" s="5" t="s">
        <v>24</v>
      </c>
      <c r="M64" s="5">
        <f>LEN(B64)</f>
        <v>1712</v>
      </c>
      <c r="N64" s="5">
        <f t="shared" si="0"/>
        <v>8</v>
      </c>
    </row>
    <row r="65" spans="1:15" ht="191.25">
      <c r="A65" s="13" t="s">
        <v>261</v>
      </c>
      <c r="B65" s="4" t="s">
        <v>262</v>
      </c>
      <c r="C65" s="5" t="s">
        <v>17</v>
      </c>
      <c r="D65" s="5" t="s">
        <v>118</v>
      </c>
      <c r="E65" s="5" t="s">
        <v>19</v>
      </c>
      <c r="F65" s="5" t="s">
        <v>33</v>
      </c>
      <c r="G65" s="5" t="s">
        <v>21</v>
      </c>
      <c r="H65" s="5" t="s">
        <v>22</v>
      </c>
      <c r="I65" s="5" t="s">
        <v>23</v>
      </c>
      <c r="J65" s="5" t="s">
        <v>257</v>
      </c>
      <c r="K65" s="5" t="s">
        <v>24</v>
      </c>
      <c r="M65" s="5">
        <f>LEN(B65)</f>
        <v>1825</v>
      </c>
      <c r="N65" s="5">
        <f t="shared" si="0"/>
        <v>11</v>
      </c>
    </row>
    <row r="66" spans="1:15" ht="123.75">
      <c r="A66" s="13" t="s">
        <v>263</v>
      </c>
      <c r="B66" s="4" t="s">
        <v>264</v>
      </c>
      <c r="C66" s="5" t="s">
        <v>17</v>
      </c>
      <c r="D66" s="5" t="s">
        <v>265</v>
      </c>
      <c r="E66" s="5" t="s">
        <v>19</v>
      </c>
      <c r="F66" s="5" t="s">
        <v>57</v>
      </c>
      <c r="G66" s="5" t="s">
        <v>29</v>
      </c>
      <c r="H66" s="5" t="s">
        <v>40</v>
      </c>
      <c r="I66" s="5" t="s">
        <v>147</v>
      </c>
      <c r="J66" s="5" t="s">
        <v>266</v>
      </c>
      <c r="K66" s="5" t="s">
        <v>24</v>
      </c>
      <c r="M66" s="5">
        <f>LEN(B66)</f>
        <v>1010</v>
      </c>
      <c r="N66" s="5">
        <f t="shared" si="0"/>
        <v>5</v>
      </c>
    </row>
    <row r="67" spans="1:15" ht="157.5">
      <c r="A67" s="13" t="s">
        <v>267</v>
      </c>
      <c r="B67" s="4" t="s">
        <v>268</v>
      </c>
      <c r="C67" s="5" t="s">
        <v>17</v>
      </c>
      <c r="D67" s="5" t="s">
        <v>269</v>
      </c>
      <c r="E67" s="5" t="s">
        <v>19</v>
      </c>
      <c r="F67" s="5" t="s">
        <v>270</v>
      </c>
      <c r="G67" s="5" t="s">
        <v>29</v>
      </c>
      <c r="H67" s="5" t="s">
        <v>40</v>
      </c>
      <c r="I67" s="5" t="s">
        <v>23</v>
      </c>
      <c r="J67" s="5" t="s">
        <v>271</v>
      </c>
      <c r="K67" s="5" t="s">
        <v>24</v>
      </c>
      <c r="M67" s="5">
        <f>LEN(B67)</f>
        <v>1152</v>
      </c>
      <c r="N67" s="5">
        <f t="shared" ref="N67:N130" si="1">LEN(D67)-LEN(SUBSTITUTE(D67,",",""))+1</f>
        <v>8</v>
      </c>
    </row>
    <row r="68" spans="1:15" ht="94.5" customHeight="1">
      <c r="A68" s="13" t="s">
        <v>272</v>
      </c>
      <c r="B68" s="22" t="s">
        <v>273</v>
      </c>
      <c r="C68" s="5" t="s">
        <v>17</v>
      </c>
      <c r="D68" s="5" t="s">
        <v>274</v>
      </c>
      <c r="E68" s="5" t="s">
        <v>19</v>
      </c>
      <c r="F68" s="5" t="s">
        <v>28</v>
      </c>
      <c r="G68" s="5" t="s">
        <v>21</v>
      </c>
      <c r="H68" s="5" t="s">
        <v>22</v>
      </c>
      <c r="I68" s="5" t="s">
        <v>275</v>
      </c>
      <c r="K68" s="5" t="s">
        <v>186</v>
      </c>
      <c r="L68" s="5" t="s">
        <v>276</v>
      </c>
      <c r="M68" s="5">
        <f>LEN(B68)</f>
        <v>282</v>
      </c>
      <c r="N68" s="5">
        <f t="shared" si="1"/>
        <v>8</v>
      </c>
      <c r="O68" s="5">
        <v>1</v>
      </c>
    </row>
    <row r="69" spans="1:15" ht="165" customHeight="1">
      <c r="A69" s="13" t="s">
        <v>272</v>
      </c>
      <c r="B69" s="22" t="s">
        <v>277</v>
      </c>
      <c r="C69" s="5" t="s">
        <v>17</v>
      </c>
      <c r="D69" s="5" t="s">
        <v>278</v>
      </c>
      <c r="E69" s="5" t="s">
        <v>19</v>
      </c>
      <c r="F69" s="5" t="s">
        <v>279</v>
      </c>
      <c r="G69" s="5" t="s">
        <v>29</v>
      </c>
      <c r="H69" s="5" t="s">
        <v>34</v>
      </c>
      <c r="I69" s="5" t="s">
        <v>275</v>
      </c>
      <c r="K69" s="5" t="s">
        <v>186</v>
      </c>
      <c r="L69" s="5" t="s">
        <v>276</v>
      </c>
      <c r="M69" s="5">
        <f>LEN(B69)</f>
        <v>1180</v>
      </c>
      <c r="N69" s="5">
        <f t="shared" si="1"/>
        <v>11</v>
      </c>
      <c r="O69" s="5">
        <v>1</v>
      </c>
    </row>
    <row r="70" spans="1:15" ht="90">
      <c r="A70" s="14" t="s">
        <v>280</v>
      </c>
      <c r="B70" s="4" t="s">
        <v>281</v>
      </c>
      <c r="C70" s="5" t="s">
        <v>17</v>
      </c>
      <c r="D70" s="5" t="s">
        <v>282</v>
      </c>
      <c r="E70" s="5" t="s">
        <v>19</v>
      </c>
      <c r="F70" s="5" t="s">
        <v>53</v>
      </c>
      <c r="G70" s="5" t="s">
        <v>29</v>
      </c>
      <c r="H70" s="5" t="s">
        <v>40</v>
      </c>
      <c r="I70" s="5" t="s">
        <v>23</v>
      </c>
      <c r="J70" s="5" t="s">
        <v>271</v>
      </c>
      <c r="K70" s="5" t="s">
        <v>24</v>
      </c>
      <c r="M70" s="5">
        <f>LEN(B70)</f>
        <v>647</v>
      </c>
      <c r="N70" s="5">
        <f t="shared" si="1"/>
        <v>8</v>
      </c>
    </row>
    <row r="71" spans="1:15" ht="123.75">
      <c r="A71" s="14" t="s">
        <v>280</v>
      </c>
      <c r="B71" s="4" t="s">
        <v>283</v>
      </c>
      <c r="C71" s="5" t="s">
        <v>17</v>
      </c>
      <c r="D71" s="5" t="s">
        <v>284</v>
      </c>
      <c r="E71" s="5" t="s">
        <v>19</v>
      </c>
      <c r="F71" s="5" t="s">
        <v>53</v>
      </c>
      <c r="G71" s="5" t="s">
        <v>29</v>
      </c>
      <c r="H71" s="5" t="s">
        <v>40</v>
      </c>
      <c r="I71" s="5" t="s">
        <v>23</v>
      </c>
      <c r="J71" s="5" t="s">
        <v>271</v>
      </c>
      <c r="K71" s="5" t="s">
        <v>24</v>
      </c>
      <c r="M71" s="5">
        <f>LEN(B71)</f>
        <v>1155</v>
      </c>
      <c r="N71" s="5">
        <f t="shared" si="1"/>
        <v>8</v>
      </c>
    </row>
    <row r="72" spans="1:15" ht="345" customHeight="1">
      <c r="A72" s="14" t="s">
        <v>285</v>
      </c>
      <c r="B72" s="4" t="s">
        <v>286</v>
      </c>
      <c r="C72" s="5" t="s">
        <v>17</v>
      </c>
      <c r="D72" s="5" t="s">
        <v>287</v>
      </c>
      <c r="E72" s="5" t="s">
        <v>19</v>
      </c>
      <c r="F72" s="5" t="s">
        <v>28</v>
      </c>
      <c r="G72" s="5" t="s">
        <v>21</v>
      </c>
      <c r="H72" s="5" t="s">
        <v>22</v>
      </c>
      <c r="I72" s="5" t="s">
        <v>23</v>
      </c>
      <c r="J72" s="5" t="s">
        <v>288</v>
      </c>
      <c r="K72" s="5" t="s">
        <v>24</v>
      </c>
      <c r="M72" s="5">
        <f>LEN(B72)</f>
        <v>3732</v>
      </c>
      <c r="N72" s="5">
        <f t="shared" si="1"/>
        <v>8</v>
      </c>
    </row>
    <row r="73" spans="1:15" ht="123.75">
      <c r="A73" s="14" t="s">
        <v>289</v>
      </c>
      <c r="B73" s="4" t="s">
        <v>290</v>
      </c>
      <c r="C73" s="5" t="s">
        <v>17</v>
      </c>
      <c r="D73" s="5" t="s">
        <v>291</v>
      </c>
      <c r="E73" s="5" t="s">
        <v>145</v>
      </c>
      <c r="F73" s="5" t="s">
        <v>292</v>
      </c>
      <c r="G73" s="5" t="s">
        <v>29</v>
      </c>
      <c r="H73" s="5" t="s">
        <v>22</v>
      </c>
      <c r="I73" s="5" t="s">
        <v>23</v>
      </c>
      <c r="J73" s="5" t="s">
        <v>293</v>
      </c>
      <c r="K73" s="5" t="s">
        <v>24</v>
      </c>
      <c r="M73" s="5">
        <f>LEN(B73)</f>
        <v>1100</v>
      </c>
      <c r="N73" s="5">
        <f t="shared" si="1"/>
        <v>10</v>
      </c>
    </row>
    <row r="74" spans="1:15" ht="101.25">
      <c r="A74" s="14" t="s">
        <v>294</v>
      </c>
      <c r="B74" s="4" t="s">
        <v>295</v>
      </c>
      <c r="C74" s="5" t="s">
        <v>17</v>
      </c>
      <c r="D74" s="5" t="s">
        <v>231</v>
      </c>
      <c r="E74" s="5" t="s">
        <v>19</v>
      </c>
      <c r="F74" s="5" t="s">
        <v>33</v>
      </c>
      <c r="G74" s="5" t="s">
        <v>21</v>
      </c>
      <c r="H74" s="5" t="s">
        <v>22</v>
      </c>
      <c r="I74" s="5" t="s">
        <v>296</v>
      </c>
      <c r="K74" s="5" t="s">
        <v>24</v>
      </c>
      <c r="M74" s="5">
        <f>LEN(B74)</f>
        <v>880</v>
      </c>
      <c r="N74" s="5">
        <f t="shared" si="1"/>
        <v>4</v>
      </c>
    </row>
    <row r="75" spans="1:15" ht="101.25">
      <c r="A75" s="14" t="s">
        <v>294</v>
      </c>
      <c r="B75" s="4" t="s">
        <v>297</v>
      </c>
      <c r="C75" s="5" t="s">
        <v>17</v>
      </c>
      <c r="D75" s="5" t="s">
        <v>127</v>
      </c>
      <c r="E75" s="5" t="s">
        <v>19</v>
      </c>
      <c r="F75" s="5" t="s">
        <v>53</v>
      </c>
      <c r="G75" s="5" t="s">
        <v>29</v>
      </c>
      <c r="H75" s="5" t="s">
        <v>40</v>
      </c>
      <c r="I75" s="5" t="s">
        <v>23</v>
      </c>
      <c r="J75" s="5" t="s">
        <v>298</v>
      </c>
      <c r="K75" s="5" t="s">
        <v>24</v>
      </c>
      <c r="L75" s="5" t="s">
        <v>299</v>
      </c>
      <c r="M75" s="5">
        <f>LEN(B75)</f>
        <v>846</v>
      </c>
      <c r="N75" s="5">
        <f t="shared" si="1"/>
        <v>7</v>
      </c>
    </row>
    <row r="76" spans="1:15" ht="235.5" customHeight="1">
      <c r="A76" s="14" t="s">
        <v>300</v>
      </c>
      <c r="B76" s="4" t="s">
        <v>301</v>
      </c>
      <c r="C76" s="5" t="s">
        <v>17</v>
      </c>
      <c r="D76" s="5" t="s">
        <v>287</v>
      </c>
      <c r="E76" s="5" t="s">
        <v>19</v>
      </c>
      <c r="F76" s="5" t="s">
        <v>28</v>
      </c>
      <c r="G76" s="5" t="s">
        <v>21</v>
      </c>
      <c r="H76" s="5" t="s">
        <v>22</v>
      </c>
      <c r="I76" s="5" t="s">
        <v>23</v>
      </c>
      <c r="J76" s="5" t="s">
        <v>302</v>
      </c>
      <c r="K76" s="5" t="s">
        <v>24</v>
      </c>
      <c r="M76" s="5">
        <f>LEN(B76)</f>
        <v>2392</v>
      </c>
      <c r="N76" s="5">
        <f t="shared" si="1"/>
        <v>8</v>
      </c>
    </row>
    <row r="77" spans="1:15" ht="409.5">
      <c r="A77" s="14" t="s">
        <v>303</v>
      </c>
      <c r="B77" s="4" t="s">
        <v>304</v>
      </c>
      <c r="C77" s="5" t="s">
        <v>17</v>
      </c>
      <c r="D77" s="5" t="s">
        <v>287</v>
      </c>
      <c r="E77" s="5" t="s">
        <v>19</v>
      </c>
      <c r="F77" s="5" t="s">
        <v>305</v>
      </c>
      <c r="G77" s="5" t="s">
        <v>21</v>
      </c>
      <c r="H77" s="5" t="s">
        <v>22</v>
      </c>
      <c r="I77" s="5" t="s">
        <v>23</v>
      </c>
      <c r="J77" s="5" t="s">
        <v>306</v>
      </c>
      <c r="K77" s="5" t="s">
        <v>24</v>
      </c>
      <c r="M77" s="5">
        <f>LEN(B77)</f>
        <v>4427</v>
      </c>
      <c r="N77" s="5">
        <f t="shared" si="1"/>
        <v>8</v>
      </c>
    </row>
    <row r="78" spans="1:15" ht="123.75">
      <c r="A78" s="15" t="s">
        <v>240</v>
      </c>
      <c r="B78" s="4" t="s">
        <v>307</v>
      </c>
      <c r="C78" s="5" t="s">
        <v>17</v>
      </c>
      <c r="D78" s="5" t="s">
        <v>231</v>
      </c>
      <c r="E78" s="5" t="s">
        <v>19</v>
      </c>
      <c r="F78" s="5" t="s">
        <v>33</v>
      </c>
      <c r="G78" s="5" t="s">
        <v>21</v>
      </c>
      <c r="H78" s="5" t="s">
        <v>22</v>
      </c>
      <c r="I78" s="5" t="s">
        <v>23</v>
      </c>
      <c r="J78" s="5" t="s">
        <v>237</v>
      </c>
      <c r="K78" s="5" t="s">
        <v>24</v>
      </c>
      <c r="L78" s="5" t="s">
        <v>238</v>
      </c>
      <c r="M78" s="5">
        <f>LEN(B78)</f>
        <v>1162</v>
      </c>
      <c r="N78" s="5">
        <f t="shared" si="1"/>
        <v>4</v>
      </c>
    </row>
    <row r="79" spans="1:15" ht="112.5">
      <c r="A79" s="15" t="s">
        <v>253</v>
      </c>
      <c r="B79" s="16" t="s">
        <v>308</v>
      </c>
      <c r="C79" s="5" t="s">
        <v>17</v>
      </c>
      <c r="D79" s="5" t="s">
        <v>309</v>
      </c>
      <c r="E79" s="5" t="s">
        <v>19</v>
      </c>
      <c r="F79" s="5" t="s">
        <v>310</v>
      </c>
      <c r="G79" s="5" t="s">
        <v>29</v>
      </c>
      <c r="H79" s="5" t="s">
        <v>34</v>
      </c>
      <c r="I79" s="5" t="s">
        <v>23</v>
      </c>
      <c r="J79" s="5" t="s">
        <v>237</v>
      </c>
      <c r="K79" s="5" t="s">
        <v>24</v>
      </c>
      <c r="L79" s="5" t="s">
        <v>249</v>
      </c>
      <c r="M79" s="5">
        <f>LEN(B79)</f>
        <v>900</v>
      </c>
      <c r="N79" s="5">
        <f t="shared" si="1"/>
        <v>5</v>
      </c>
      <c r="O79" s="5">
        <v>1</v>
      </c>
    </row>
    <row r="80" spans="1:15" ht="409.5">
      <c r="A80" s="15" t="s">
        <v>253</v>
      </c>
      <c r="B80" s="16" t="s">
        <v>311</v>
      </c>
      <c r="C80" s="5" t="s">
        <v>17</v>
      </c>
      <c r="D80" s="5" t="s">
        <v>312</v>
      </c>
      <c r="E80" s="5" t="s">
        <v>19</v>
      </c>
      <c r="F80" s="5" t="s">
        <v>313</v>
      </c>
      <c r="G80" s="5" t="s">
        <v>29</v>
      </c>
      <c r="H80" s="5" t="s">
        <v>34</v>
      </c>
      <c r="I80" s="5" t="s">
        <v>23</v>
      </c>
      <c r="J80" s="5" t="s">
        <v>237</v>
      </c>
      <c r="K80" s="5" t="s">
        <v>24</v>
      </c>
      <c r="L80" s="5" t="s">
        <v>249</v>
      </c>
      <c r="M80" s="5">
        <f>LEN(B80)</f>
        <v>3498</v>
      </c>
      <c r="N80" s="5">
        <f t="shared" si="1"/>
        <v>12</v>
      </c>
      <c r="O80" s="5">
        <v>1</v>
      </c>
    </row>
    <row r="81" spans="1:15" ht="138" customHeight="1">
      <c r="A81" s="15" t="s">
        <v>314</v>
      </c>
      <c r="B81" s="4" t="s">
        <v>315</v>
      </c>
      <c r="C81" s="5" t="s">
        <v>17</v>
      </c>
      <c r="D81" s="5" t="s">
        <v>316</v>
      </c>
      <c r="E81" s="5" t="s">
        <v>19</v>
      </c>
      <c r="F81" s="5" t="s">
        <v>33</v>
      </c>
      <c r="G81" s="5" t="s">
        <v>21</v>
      </c>
      <c r="H81" s="5" t="s">
        <v>22</v>
      </c>
      <c r="I81" s="5" t="s">
        <v>23</v>
      </c>
      <c r="J81" s="5" t="s">
        <v>317</v>
      </c>
      <c r="K81" s="5" t="s">
        <v>24</v>
      </c>
      <c r="M81" s="5">
        <f>LEN(B81)</f>
        <v>1527</v>
      </c>
      <c r="N81" s="5">
        <f t="shared" si="1"/>
        <v>9</v>
      </c>
    </row>
    <row r="82" spans="1:15" ht="225">
      <c r="A82" s="17" t="s">
        <v>318</v>
      </c>
      <c r="B82" s="4" t="s">
        <v>319</v>
      </c>
      <c r="C82" s="5" t="s">
        <v>17</v>
      </c>
      <c r="D82" s="5" t="s">
        <v>320</v>
      </c>
      <c r="E82" s="5" t="s">
        <v>19</v>
      </c>
      <c r="F82" s="5" t="s">
        <v>33</v>
      </c>
      <c r="G82" s="5" t="s">
        <v>21</v>
      </c>
      <c r="H82" s="5" t="s">
        <v>22</v>
      </c>
      <c r="I82" s="5" t="s">
        <v>23</v>
      </c>
      <c r="J82" s="5" t="s">
        <v>317</v>
      </c>
      <c r="K82" s="5" t="s">
        <v>24</v>
      </c>
      <c r="M82" s="5">
        <f>LEN(B82)</f>
        <v>2005</v>
      </c>
      <c r="N82" s="5">
        <f t="shared" si="1"/>
        <v>12</v>
      </c>
    </row>
    <row r="83" spans="1:15" ht="180">
      <c r="A83" s="17" t="s">
        <v>321</v>
      </c>
      <c r="B83" s="4" t="s">
        <v>322</v>
      </c>
      <c r="C83" s="5" t="s">
        <v>17</v>
      </c>
      <c r="D83" s="5" t="s">
        <v>320</v>
      </c>
      <c r="E83" s="5" t="s">
        <v>19</v>
      </c>
      <c r="F83" s="5" t="s">
        <v>33</v>
      </c>
      <c r="G83" s="5" t="s">
        <v>21</v>
      </c>
      <c r="H83" s="5" t="s">
        <v>22</v>
      </c>
      <c r="I83" s="5" t="s">
        <v>23</v>
      </c>
      <c r="J83" s="5" t="s">
        <v>317</v>
      </c>
      <c r="K83" s="5" t="s">
        <v>24</v>
      </c>
      <c r="M83" s="5">
        <f>LEN(B83)</f>
        <v>1583</v>
      </c>
      <c r="N83" s="5">
        <f t="shared" si="1"/>
        <v>12</v>
      </c>
    </row>
    <row r="84" spans="1:15" ht="96" customHeight="1">
      <c r="A84" s="17" t="s">
        <v>276</v>
      </c>
      <c r="B84" s="22" t="s">
        <v>323</v>
      </c>
      <c r="C84" s="5" t="s">
        <v>17</v>
      </c>
      <c r="D84" s="5" t="s">
        <v>274</v>
      </c>
      <c r="E84" s="5" t="s">
        <v>19</v>
      </c>
      <c r="F84" s="5" t="s">
        <v>28</v>
      </c>
      <c r="G84" s="5" t="s">
        <v>21</v>
      </c>
      <c r="H84" s="5" t="s">
        <v>22</v>
      </c>
      <c r="I84" s="5" t="s">
        <v>275</v>
      </c>
      <c r="K84" s="5" t="s">
        <v>186</v>
      </c>
      <c r="L84" s="5" t="s">
        <v>272</v>
      </c>
      <c r="M84" s="5">
        <f>LEN(B84)</f>
        <v>154</v>
      </c>
      <c r="N84" s="5">
        <f t="shared" si="1"/>
        <v>8</v>
      </c>
      <c r="O84" s="5">
        <v>1</v>
      </c>
    </row>
    <row r="85" spans="1:15" ht="180">
      <c r="A85" s="17" t="s">
        <v>276</v>
      </c>
      <c r="B85" s="22" t="s">
        <v>324</v>
      </c>
      <c r="C85" s="5" t="s">
        <v>17</v>
      </c>
      <c r="D85" s="5" t="s">
        <v>325</v>
      </c>
      <c r="E85" s="5" t="s">
        <v>19</v>
      </c>
      <c r="F85" s="5" t="s">
        <v>326</v>
      </c>
      <c r="G85" s="5" t="s">
        <v>21</v>
      </c>
      <c r="H85" s="5" t="s">
        <v>22</v>
      </c>
      <c r="I85" s="5" t="s">
        <v>275</v>
      </c>
      <c r="J85" s="5" t="s">
        <v>327</v>
      </c>
      <c r="K85" s="5" t="s">
        <v>186</v>
      </c>
      <c r="L85" s="5" t="s">
        <v>272</v>
      </c>
      <c r="M85" s="5">
        <f>LEN(B85)</f>
        <v>1217</v>
      </c>
      <c r="N85" s="5">
        <f t="shared" si="1"/>
        <v>8</v>
      </c>
      <c r="O85" s="5">
        <v>1</v>
      </c>
    </row>
    <row r="86" spans="1:15" ht="78.75">
      <c r="A86" s="17" t="s">
        <v>328</v>
      </c>
      <c r="B86" s="4" t="s">
        <v>329</v>
      </c>
      <c r="C86" s="5" t="s">
        <v>17</v>
      </c>
      <c r="D86" s="5" t="s">
        <v>330</v>
      </c>
      <c r="E86" s="5" t="s">
        <v>19</v>
      </c>
      <c r="F86" s="5" t="s">
        <v>57</v>
      </c>
      <c r="G86" s="5" t="s">
        <v>29</v>
      </c>
      <c r="H86" s="5" t="s">
        <v>40</v>
      </c>
      <c r="I86" s="5" t="s">
        <v>23</v>
      </c>
      <c r="J86" s="5" t="s">
        <v>331</v>
      </c>
      <c r="K86" s="5" t="s">
        <v>24</v>
      </c>
      <c r="L86" s="5" t="s">
        <v>332</v>
      </c>
      <c r="M86" s="5">
        <f>LEN(B86)</f>
        <v>737</v>
      </c>
      <c r="N86" s="5">
        <f t="shared" si="1"/>
        <v>7</v>
      </c>
    </row>
    <row r="87" spans="1:15" ht="157.5">
      <c r="A87" s="17" t="s">
        <v>333</v>
      </c>
      <c r="B87" s="4" t="s">
        <v>334</v>
      </c>
      <c r="C87" s="5" t="s">
        <v>17</v>
      </c>
      <c r="D87" s="5" t="s">
        <v>189</v>
      </c>
      <c r="E87" s="5" t="s">
        <v>19</v>
      </c>
      <c r="F87" s="5" t="s">
        <v>28</v>
      </c>
      <c r="G87" s="5" t="s">
        <v>21</v>
      </c>
      <c r="H87" s="5" t="s">
        <v>22</v>
      </c>
      <c r="I87" s="5" t="s">
        <v>23</v>
      </c>
      <c r="J87" s="5" t="s">
        <v>302</v>
      </c>
      <c r="K87" s="5" t="s">
        <v>24</v>
      </c>
      <c r="M87" s="5">
        <f>LEN(B87)</f>
        <v>1517</v>
      </c>
      <c r="N87" s="5">
        <f t="shared" si="1"/>
        <v>8</v>
      </c>
    </row>
    <row r="88" spans="1:15" ht="123.75">
      <c r="A88" s="17" t="s">
        <v>335</v>
      </c>
      <c r="B88" s="4" t="s">
        <v>336</v>
      </c>
      <c r="C88" s="5" t="s">
        <v>17</v>
      </c>
      <c r="D88" s="5" t="s">
        <v>337</v>
      </c>
      <c r="E88" s="5" t="s">
        <v>19</v>
      </c>
      <c r="F88" s="5" t="s">
        <v>338</v>
      </c>
      <c r="G88" s="5" t="s">
        <v>21</v>
      </c>
      <c r="H88" s="5" t="s">
        <v>40</v>
      </c>
      <c r="I88" s="5" t="s">
        <v>23</v>
      </c>
      <c r="J88" s="5" t="s">
        <v>339</v>
      </c>
      <c r="K88" s="5" t="s">
        <v>24</v>
      </c>
      <c r="M88" s="5">
        <f>LEN(B88)</f>
        <v>949</v>
      </c>
      <c r="N88" s="5">
        <f t="shared" si="1"/>
        <v>11</v>
      </c>
    </row>
    <row r="89" spans="1:15">
      <c r="A89" s="14" t="s">
        <v>340</v>
      </c>
      <c r="M89" s="5">
        <f>LEN(B89)</f>
        <v>0</v>
      </c>
      <c r="N89" s="5">
        <f t="shared" si="1"/>
        <v>1</v>
      </c>
    </row>
    <row r="90" spans="1:15" ht="157.5">
      <c r="A90" s="18" t="s">
        <v>341</v>
      </c>
      <c r="B90" s="4" t="s">
        <v>342</v>
      </c>
      <c r="C90" s="5" t="s">
        <v>17</v>
      </c>
      <c r="D90" s="5" t="s">
        <v>343</v>
      </c>
      <c r="E90" s="5" t="s">
        <v>19</v>
      </c>
      <c r="F90" s="5" t="s">
        <v>344</v>
      </c>
      <c r="G90" s="5" t="s">
        <v>21</v>
      </c>
      <c r="H90" s="5" t="s">
        <v>22</v>
      </c>
      <c r="I90" s="5" t="s">
        <v>147</v>
      </c>
      <c r="K90" s="5" t="s">
        <v>24</v>
      </c>
      <c r="M90" s="5">
        <f>LEN(B90)</f>
        <v>1477</v>
      </c>
      <c r="N90" s="5">
        <f t="shared" si="1"/>
        <v>9</v>
      </c>
    </row>
    <row r="91" spans="1:15">
      <c r="A91" s="19" t="s">
        <v>345</v>
      </c>
      <c r="M91" s="5">
        <f>LEN(B91)</f>
        <v>0</v>
      </c>
      <c r="N91" s="5">
        <f t="shared" si="1"/>
        <v>1</v>
      </c>
    </row>
    <row r="92" spans="1:15" ht="153" customHeight="1">
      <c r="A92" s="20" t="s">
        <v>346</v>
      </c>
      <c r="B92" s="4" t="s">
        <v>347</v>
      </c>
      <c r="C92" s="5" t="s">
        <v>17</v>
      </c>
      <c r="D92" s="5" t="s">
        <v>348</v>
      </c>
      <c r="E92" s="5" t="s">
        <v>19</v>
      </c>
      <c r="F92" s="5" t="s">
        <v>349</v>
      </c>
      <c r="G92" s="5" t="s">
        <v>21</v>
      </c>
      <c r="H92" s="5" t="s">
        <v>34</v>
      </c>
      <c r="I92" s="5" t="s">
        <v>23</v>
      </c>
      <c r="J92" s="5" t="s">
        <v>350</v>
      </c>
      <c r="K92" s="5" t="s">
        <v>24</v>
      </c>
      <c r="M92" s="5">
        <f>LEN(B92)</f>
        <v>983</v>
      </c>
      <c r="N92" s="5">
        <f t="shared" si="1"/>
        <v>15</v>
      </c>
    </row>
    <row r="93" spans="1:15" ht="167.25" customHeight="1">
      <c r="A93" s="20" t="s">
        <v>351</v>
      </c>
      <c r="B93" s="4" t="s">
        <v>352</v>
      </c>
      <c r="C93" s="5" t="s">
        <v>17</v>
      </c>
      <c r="D93" s="5" t="s">
        <v>353</v>
      </c>
      <c r="E93" s="5" t="s">
        <v>19</v>
      </c>
      <c r="F93" s="5" t="s">
        <v>349</v>
      </c>
      <c r="G93" s="5" t="s">
        <v>21</v>
      </c>
      <c r="H93" s="5" t="s">
        <v>34</v>
      </c>
      <c r="I93" s="5" t="s">
        <v>23</v>
      </c>
      <c r="J93" s="5" t="s">
        <v>350</v>
      </c>
      <c r="K93" s="5" t="s">
        <v>24</v>
      </c>
      <c r="M93" s="5">
        <f>LEN(B93)</f>
        <v>987</v>
      </c>
      <c r="N93" s="5">
        <f t="shared" si="1"/>
        <v>18</v>
      </c>
    </row>
    <row r="94" spans="1:15" ht="147" customHeight="1">
      <c r="A94" s="20" t="s">
        <v>354</v>
      </c>
      <c r="B94" s="22" t="s">
        <v>355</v>
      </c>
      <c r="C94" s="5" t="s">
        <v>17</v>
      </c>
      <c r="D94" s="5" t="s">
        <v>356</v>
      </c>
      <c r="E94" s="5" t="s">
        <v>19</v>
      </c>
      <c r="F94" s="5" t="s">
        <v>44</v>
      </c>
      <c r="G94" s="5" t="s">
        <v>29</v>
      </c>
      <c r="H94" s="5" t="s">
        <v>22</v>
      </c>
      <c r="I94" s="5" t="s">
        <v>357</v>
      </c>
      <c r="K94" s="5" t="s">
        <v>358</v>
      </c>
      <c r="M94" s="5">
        <f>LEN(B94)</f>
        <v>527</v>
      </c>
      <c r="N94" s="5">
        <f t="shared" si="1"/>
        <v>8</v>
      </c>
      <c r="O94" s="5">
        <v>1</v>
      </c>
    </row>
    <row r="95" spans="1:15" ht="101.25">
      <c r="A95" s="20" t="s">
        <v>354</v>
      </c>
      <c r="B95" s="22" t="s">
        <v>359</v>
      </c>
      <c r="C95" s="5" t="s">
        <v>42</v>
      </c>
      <c r="D95" s="5" t="s">
        <v>360</v>
      </c>
      <c r="E95" s="5" t="s">
        <v>19</v>
      </c>
      <c r="F95" s="5" t="s">
        <v>57</v>
      </c>
      <c r="G95" s="5" t="s">
        <v>21</v>
      </c>
      <c r="H95" s="5" t="s">
        <v>22</v>
      </c>
      <c r="I95" s="5" t="s">
        <v>357</v>
      </c>
      <c r="K95" s="5" t="s">
        <v>358</v>
      </c>
      <c r="M95" s="5">
        <f>LEN(B95)</f>
        <v>399</v>
      </c>
      <c r="N95" s="5">
        <f t="shared" si="1"/>
        <v>7</v>
      </c>
      <c r="O95" s="5">
        <v>1</v>
      </c>
    </row>
    <row r="96" spans="1:15" ht="45">
      <c r="A96" s="20" t="s">
        <v>361</v>
      </c>
      <c r="B96" s="4" t="s">
        <v>362</v>
      </c>
      <c r="C96" s="5" t="s">
        <v>17</v>
      </c>
      <c r="D96" s="5" t="s">
        <v>363</v>
      </c>
      <c r="E96" s="5" t="s">
        <v>19</v>
      </c>
      <c r="F96" s="5" t="s">
        <v>154</v>
      </c>
      <c r="G96" s="5" t="s">
        <v>21</v>
      </c>
      <c r="H96" s="5" t="s">
        <v>40</v>
      </c>
      <c r="I96" s="5" t="s">
        <v>357</v>
      </c>
      <c r="K96" s="5" t="s">
        <v>358</v>
      </c>
      <c r="M96" s="5">
        <f>LEN(B96)</f>
        <v>166</v>
      </c>
      <c r="N96" s="5">
        <f t="shared" si="1"/>
        <v>2</v>
      </c>
    </row>
    <row r="97" spans="1:15" ht="157.5" customHeight="1">
      <c r="A97" s="20" t="s">
        <v>364</v>
      </c>
      <c r="B97" s="35" t="s">
        <v>365</v>
      </c>
      <c r="C97" s="5" t="s">
        <v>17</v>
      </c>
      <c r="D97" s="5" t="s">
        <v>366</v>
      </c>
      <c r="E97" s="5" t="s">
        <v>171</v>
      </c>
      <c r="F97" s="5" t="s">
        <v>367</v>
      </c>
      <c r="G97" s="5" t="s">
        <v>29</v>
      </c>
      <c r="H97" s="5" t="s">
        <v>22</v>
      </c>
      <c r="I97" s="5" t="s">
        <v>357</v>
      </c>
      <c r="K97" s="5" t="s">
        <v>358</v>
      </c>
      <c r="M97" s="5">
        <f>LEN(B97)</f>
        <v>593</v>
      </c>
      <c r="N97" s="5">
        <f t="shared" si="1"/>
        <v>2</v>
      </c>
      <c r="O97" s="5">
        <v>1</v>
      </c>
    </row>
    <row r="98" spans="1:15" ht="78.75">
      <c r="A98" s="20" t="s">
        <v>364</v>
      </c>
      <c r="B98" s="35" t="s">
        <v>368</v>
      </c>
      <c r="C98" s="5" t="s">
        <v>42</v>
      </c>
      <c r="D98" s="5" t="s">
        <v>369</v>
      </c>
      <c r="E98" s="5" t="s">
        <v>19</v>
      </c>
      <c r="F98" s="5" t="s">
        <v>370</v>
      </c>
      <c r="G98" s="5" t="s">
        <v>21</v>
      </c>
      <c r="H98" s="5" t="s">
        <v>22</v>
      </c>
      <c r="I98" s="5" t="s">
        <v>357</v>
      </c>
      <c r="K98" s="5" t="s">
        <v>358</v>
      </c>
      <c r="M98" s="5">
        <f>LEN(B98)</f>
        <v>297</v>
      </c>
      <c r="N98" s="5">
        <f t="shared" si="1"/>
        <v>7</v>
      </c>
      <c r="O98" s="5">
        <v>1</v>
      </c>
    </row>
    <row r="99" spans="1:15" ht="123.75">
      <c r="A99" s="20" t="s">
        <v>371</v>
      </c>
      <c r="B99" s="4" t="s">
        <v>372</v>
      </c>
      <c r="C99" s="5" t="s">
        <v>42</v>
      </c>
      <c r="D99" s="5" t="s">
        <v>373</v>
      </c>
      <c r="E99" s="5" t="s">
        <v>19</v>
      </c>
      <c r="F99" s="5" t="s">
        <v>374</v>
      </c>
      <c r="G99" s="5" t="s">
        <v>21</v>
      </c>
      <c r="H99" s="5" t="s">
        <v>22</v>
      </c>
      <c r="I99" s="5" t="s">
        <v>375</v>
      </c>
      <c r="K99" s="5" t="s">
        <v>358</v>
      </c>
      <c r="M99" s="5">
        <f>LEN(B99)</f>
        <v>431</v>
      </c>
      <c r="N99" s="5">
        <f t="shared" si="1"/>
        <v>10</v>
      </c>
    </row>
    <row r="100" spans="1:15" ht="281.25">
      <c r="A100" s="20" t="s">
        <v>376</v>
      </c>
      <c r="B100" s="4" t="s">
        <v>377</v>
      </c>
      <c r="C100" s="5" t="s">
        <v>42</v>
      </c>
      <c r="D100" s="5" t="s">
        <v>378</v>
      </c>
      <c r="E100" s="5" t="s">
        <v>19</v>
      </c>
      <c r="F100" s="5" t="s">
        <v>57</v>
      </c>
      <c r="G100" s="5" t="s">
        <v>29</v>
      </c>
      <c r="H100" s="5" t="s">
        <v>40</v>
      </c>
      <c r="I100" s="5" t="s">
        <v>379</v>
      </c>
      <c r="K100" s="5" t="s">
        <v>358</v>
      </c>
      <c r="M100" s="5">
        <f>LEN(B100)</f>
        <v>991</v>
      </c>
      <c r="N100" s="5">
        <f t="shared" si="1"/>
        <v>11</v>
      </c>
    </row>
    <row r="101" spans="1:15" ht="146.25">
      <c r="A101" s="20" t="s">
        <v>380</v>
      </c>
      <c r="B101" s="16" t="s">
        <v>381</v>
      </c>
      <c r="C101" s="5" t="s">
        <v>17</v>
      </c>
      <c r="D101" s="5" t="s">
        <v>382</v>
      </c>
      <c r="E101" s="5" t="s">
        <v>19</v>
      </c>
      <c r="F101" s="5" t="s">
        <v>383</v>
      </c>
      <c r="G101" s="5" t="s">
        <v>21</v>
      </c>
      <c r="H101" s="5" t="s">
        <v>22</v>
      </c>
      <c r="I101" s="5" t="s">
        <v>45</v>
      </c>
      <c r="K101" s="5" t="s">
        <v>358</v>
      </c>
      <c r="M101" s="5">
        <f>LEN(B101)</f>
        <v>539</v>
      </c>
      <c r="N101" s="5">
        <f t="shared" si="1"/>
        <v>5</v>
      </c>
      <c r="O101" s="5">
        <v>1</v>
      </c>
    </row>
    <row r="102" spans="1:15" ht="67.5">
      <c r="A102" s="20" t="s">
        <v>380</v>
      </c>
      <c r="B102" s="16" t="s">
        <v>384</v>
      </c>
      <c r="C102" s="5" t="s">
        <v>42</v>
      </c>
      <c r="D102" s="5" t="s">
        <v>385</v>
      </c>
      <c r="E102" s="5" t="s">
        <v>19</v>
      </c>
      <c r="F102" s="5" t="s">
        <v>386</v>
      </c>
      <c r="G102" s="5" t="s">
        <v>21</v>
      </c>
      <c r="H102" s="5" t="s">
        <v>22</v>
      </c>
      <c r="I102" s="5" t="s">
        <v>45</v>
      </c>
      <c r="K102" s="5" t="s">
        <v>358</v>
      </c>
      <c r="M102" s="5">
        <f>LEN(B102)</f>
        <v>279</v>
      </c>
      <c r="N102" s="5">
        <f t="shared" si="1"/>
        <v>2</v>
      </c>
      <c r="O102" s="5">
        <v>1</v>
      </c>
    </row>
    <row r="103" spans="1:15" ht="95.25" customHeight="1">
      <c r="A103" s="21" t="s">
        <v>387</v>
      </c>
      <c r="B103" s="36" t="s">
        <v>388</v>
      </c>
      <c r="C103" s="5" t="s">
        <v>42</v>
      </c>
      <c r="D103" s="5" t="s">
        <v>389</v>
      </c>
      <c r="E103" s="5" t="s">
        <v>19</v>
      </c>
      <c r="F103" s="5" t="s">
        <v>154</v>
      </c>
      <c r="G103" s="5" t="s">
        <v>21</v>
      </c>
      <c r="H103" s="5" t="s">
        <v>40</v>
      </c>
      <c r="I103" s="5" t="s">
        <v>237</v>
      </c>
      <c r="K103" s="5" t="s">
        <v>92</v>
      </c>
      <c r="M103" s="5">
        <f>LEN(B103)</f>
        <v>246</v>
      </c>
      <c r="N103" s="5">
        <f t="shared" si="1"/>
        <v>7</v>
      </c>
      <c r="O103" s="5">
        <v>1</v>
      </c>
    </row>
    <row r="104" spans="1:15" ht="146.25">
      <c r="A104" s="21" t="s">
        <v>387</v>
      </c>
      <c r="B104" s="36" t="s">
        <v>390</v>
      </c>
      <c r="C104" s="5" t="s">
        <v>17</v>
      </c>
      <c r="D104" s="5" t="s">
        <v>391</v>
      </c>
      <c r="E104" s="5" t="s">
        <v>392</v>
      </c>
      <c r="F104" s="5" t="s">
        <v>393</v>
      </c>
      <c r="G104" s="5" t="s">
        <v>21</v>
      </c>
      <c r="H104" s="5" t="s">
        <v>22</v>
      </c>
      <c r="I104" s="5" t="s">
        <v>237</v>
      </c>
      <c r="K104" s="5" t="s">
        <v>92</v>
      </c>
      <c r="M104" s="5">
        <f>LEN(B104)</f>
        <v>616</v>
      </c>
      <c r="N104" s="5">
        <f t="shared" si="1"/>
        <v>6</v>
      </c>
      <c r="O104" s="5">
        <v>1</v>
      </c>
    </row>
    <row r="105" spans="1:15" ht="378.75" customHeight="1">
      <c r="A105" s="21" t="s">
        <v>394</v>
      </c>
      <c r="B105" s="4" t="s">
        <v>395</v>
      </c>
      <c r="C105" s="5" t="s">
        <v>17</v>
      </c>
      <c r="D105" s="5" t="s">
        <v>396</v>
      </c>
      <c r="E105" s="5" t="s">
        <v>19</v>
      </c>
      <c r="F105" s="5" t="s">
        <v>33</v>
      </c>
      <c r="G105" s="5" t="s">
        <v>29</v>
      </c>
      <c r="H105" s="5" t="s">
        <v>22</v>
      </c>
      <c r="I105" s="5" t="s">
        <v>237</v>
      </c>
      <c r="K105" s="5" t="s">
        <v>92</v>
      </c>
      <c r="M105" s="5">
        <f>LEN(B105)</f>
        <v>1362</v>
      </c>
      <c r="N105" s="5">
        <f t="shared" si="1"/>
        <v>3</v>
      </c>
    </row>
    <row r="106" spans="1:15" ht="157.5">
      <c r="A106" s="21" t="s">
        <v>397</v>
      </c>
      <c r="B106" s="16" t="s">
        <v>398</v>
      </c>
      <c r="C106" s="5" t="s">
        <v>42</v>
      </c>
      <c r="D106" s="5" t="s">
        <v>399</v>
      </c>
      <c r="E106" s="5" t="s">
        <v>19</v>
      </c>
      <c r="F106" s="5" t="s">
        <v>193</v>
      </c>
      <c r="G106" s="5" t="s">
        <v>21</v>
      </c>
      <c r="H106" s="5" t="s">
        <v>22</v>
      </c>
      <c r="I106" s="5" t="s">
        <v>237</v>
      </c>
      <c r="K106" s="5" t="s">
        <v>92</v>
      </c>
      <c r="M106" s="5">
        <f>LEN(B106)</f>
        <v>591</v>
      </c>
      <c r="N106" s="5">
        <f t="shared" si="1"/>
        <v>5</v>
      </c>
      <c r="O106" s="5">
        <v>1</v>
      </c>
    </row>
    <row r="107" spans="1:15" ht="135">
      <c r="A107" s="21" t="s">
        <v>397</v>
      </c>
      <c r="B107" s="16" t="s">
        <v>400</v>
      </c>
      <c r="C107" s="5" t="s">
        <v>42</v>
      </c>
      <c r="D107" s="5" t="s">
        <v>401</v>
      </c>
      <c r="E107" s="5" t="s">
        <v>171</v>
      </c>
      <c r="F107" s="5" t="s">
        <v>172</v>
      </c>
      <c r="G107" s="5" t="s">
        <v>29</v>
      </c>
      <c r="H107" s="5" t="s">
        <v>40</v>
      </c>
      <c r="I107" s="5" t="s">
        <v>237</v>
      </c>
      <c r="K107" s="5" t="s">
        <v>92</v>
      </c>
      <c r="M107" s="5">
        <f>LEN(B107)</f>
        <v>602</v>
      </c>
      <c r="N107" s="5">
        <f t="shared" si="1"/>
        <v>5</v>
      </c>
      <c r="O107" s="5">
        <v>1</v>
      </c>
    </row>
    <row r="108" spans="1:15" ht="45">
      <c r="A108" s="21" t="s">
        <v>402</v>
      </c>
      <c r="B108" s="4" t="s">
        <v>403</v>
      </c>
      <c r="C108" s="5" t="s">
        <v>42</v>
      </c>
      <c r="D108" s="5" t="s">
        <v>404</v>
      </c>
      <c r="E108" s="5" t="s">
        <v>19</v>
      </c>
      <c r="F108" s="5" t="s">
        <v>405</v>
      </c>
      <c r="G108" s="5" t="s">
        <v>21</v>
      </c>
      <c r="H108" s="5" t="s">
        <v>22</v>
      </c>
      <c r="I108" s="5" t="s">
        <v>237</v>
      </c>
      <c r="K108" s="5" t="s">
        <v>92</v>
      </c>
      <c r="M108" s="5">
        <f>LEN(B108)</f>
        <v>189</v>
      </c>
      <c r="N108" s="5">
        <f t="shared" si="1"/>
        <v>3</v>
      </c>
    </row>
    <row r="109" spans="1:15" ht="72.75" customHeight="1">
      <c r="A109" s="21" t="s">
        <v>406</v>
      </c>
      <c r="B109" s="4" t="s">
        <v>407</v>
      </c>
      <c r="C109" s="5" t="s">
        <v>42</v>
      </c>
      <c r="D109" s="5" t="s">
        <v>408</v>
      </c>
      <c r="E109" s="5" t="s">
        <v>19</v>
      </c>
      <c r="F109" s="5" t="s">
        <v>53</v>
      </c>
      <c r="G109" s="5" t="s">
        <v>29</v>
      </c>
      <c r="H109" s="5" t="s">
        <v>40</v>
      </c>
      <c r="I109" s="5" t="s">
        <v>237</v>
      </c>
      <c r="K109" s="5" t="s">
        <v>92</v>
      </c>
      <c r="M109" s="5">
        <f>LEN(B109)</f>
        <v>250</v>
      </c>
      <c r="N109" s="5">
        <f t="shared" si="1"/>
        <v>6</v>
      </c>
    </row>
    <row r="110" spans="1:15" ht="45">
      <c r="A110" s="21" t="s">
        <v>406</v>
      </c>
      <c r="B110" s="4" t="s">
        <v>409</v>
      </c>
      <c r="C110" s="5" t="s">
        <v>42</v>
      </c>
      <c r="D110" s="5" t="s">
        <v>404</v>
      </c>
      <c r="E110" s="5" t="s">
        <v>19</v>
      </c>
      <c r="F110" s="5" t="s">
        <v>154</v>
      </c>
      <c r="G110" s="5" t="s">
        <v>21</v>
      </c>
      <c r="H110" s="5" t="s">
        <v>22</v>
      </c>
      <c r="I110" s="5" t="s">
        <v>237</v>
      </c>
      <c r="K110" s="5" t="s">
        <v>92</v>
      </c>
      <c r="M110" s="5">
        <f>LEN(B110)</f>
        <v>191</v>
      </c>
      <c r="N110" s="5">
        <f t="shared" si="1"/>
        <v>3</v>
      </c>
    </row>
    <row r="111" spans="1:15" ht="191.25">
      <c r="A111" s="21" t="s">
        <v>410</v>
      </c>
      <c r="B111" s="4" t="s">
        <v>411</v>
      </c>
      <c r="C111" s="5" t="s">
        <v>17</v>
      </c>
      <c r="D111" s="5" t="s">
        <v>127</v>
      </c>
      <c r="E111" s="5" t="s">
        <v>19</v>
      </c>
      <c r="F111" s="5" t="s">
        <v>53</v>
      </c>
      <c r="G111" s="5" t="s">
        <v>29</v>
      </c>
      <c r="H111" s="5" t="s">
        <v>40</v>
      </c>
      <c r="I111" s="5" t="s">
        <v>237</v>
      </c>
      <c r="K111" s="5" t="s">
        <v>92</v>
      </c>
      <c r="M111" s="5">
        <f>LEN(B111)</f>
        <v>792</v>
      </c>
      <c r="N111" s="5">
        <f t="shared" si="1"/>
        <v>7</v>
      </c>
    </row>
    <row r="112" spans="1:15" ht="135">
      <c r="A112" s="21" t="s">
        <v>102</v>
      </c>
      <c r="B112" s="22" t="s">
        <v>412</v>
      </c>
      <c r="C112" s="5" t="s">
        <v>17</v>
      </c>
      <c r="D112" s="5" t="s">
        <v>127</v>
      </c>
      <c r="E112" s="5" t="s">
        <v>19</v>
      </c>
      <c r="F112" s="5" t="s">
        <v>413</v>
      </c>
      <c r="G112" s="5" t="s">
        <v>21</v>
      </c>
      <c r="H112" s="5" t="s">
        <v>40</v>
      </c>
      <c r="I112" s="5" t="s">
        <v>23</v>
      </c>
      <c r="K112" s="5" t="s">
        <v>92</v>
      </c>
      <c r="L112" s="5" t="s">
        <v>97</v>
      </c>
      <c r="M112" s="5">
        <f>LEN(B112)</f>
        <v>475</v>
      </c>
      <c r="N112" s="5">
        <f t="shared" si="1"/>
        <v>7</v>
      </c>
      <c r="O112" s="5">
        <v>1</v>
      </c>
    </row>
    <row r="113" spans="1:15" ht="56.25">
      <c r="A113" s="21" t="s">
        <v>102</v>
      </c>
      <c r="B113" s="22" t="s">
        <v>414</v>
      </c>
      <c r="C113" s="5" t="s">
        <v>17</v>
      </c>
      <c r="D113" s="5" t="s">
        <v>415</v>
      </c>
      <c r="E113" s="5" t="s">
        <v>171</v>
      </c>
      <c r="F113" s="5" t="s">
        <v>172</v>
      </c>
      <c r="G113" s="5" t="s">
        <v>29</v>
      </c>
      <c r="H113" s="5" t="s">
        <v>22</v>
      </c>
      <c r="I113" s="5" t="s">
        <v>23</v>
      </c>
      <c r="K113" s="5" t="s">
        <v>92</v>
      </c>
      <c r="L113" s="5" t="s">
        <v>97</v>
      </c>
      <c r="M113" s="5">
        <f>LEN(B113)</f>
        <v>218</v>
      </c>
      <c r="N113" s="5">
        <f t="shared" si="1"/>
        <v>4</v>
      </c>
      <c r="O113" s="5">
        <v>1</v>
      </c>
    </row>
    <row r="114" spans="1:15" ht="90">
      <c r="A114" s="21" t="s">
        <v>416</v>
      </c>
      <c r="B114" s="4" t="s">
        <v>417</v>
      </c>
      <c r="C114" s="5" t="s">
        <v>17</v>
      </c>
      <c r="D114" s="5" t="s">
        <v>418</v>
      </c>
      <c r="E114" s="5" t="s">
        <v>19</v>
      </c>
      <c r="F114" s="5" t="s">
        <v>33</v>
      </c>
      <c r="G114" s="5" t="s">
        <v>21</v>
      </c>
      <c r="H114" s="5" t="s">
        <v>22</v>
      </c>
      <c r="I114" s="5" t="s">
        <v>23</v>
      </c>
      <c r="K114" s="5" t="s">
        <v>92</v>
      </c>
      <c r="M114" s="5">
        <f>LEN(B114)</f>
        <v>278</v>
      </c>
      <c r="N114" s="5">
        <f t="shared" si="1"/>
        <v>2</v>
      </c>
    </row>
    <row r="115" spans="1:15" ht="22.5">
      <c r="A115" s="21" t="s">
        <v>419</v>
      </c>
      <c r="B115" s="36" t="s">
        <v>420</v>
      </c>
      <c r="C115" s="5" t="s">
        <v>42</v>
      </c>
      <c r="D115" s="5" t="s">
        <v>421</v>
      </c>
      <c r="E115" s="5" t="s">
        <v>19</v>
      </c>
      <c r="F115" s="5" t="s">
        <v>199</v>
      </c>
      <c r="G115" s="5" t="s">
        <v>21</v>
      </c>
      <c r="H115" s="5" t="s">
        <v>22</v>
      </c>
      <c r="I115" s="5" t="s">
        <v>422</v>
      </c>
      <c r="K115" s="5" t="s">
        <v>92</v>
      </c>
      <c r="M115" s="5">
        <f>LEN(B115)</f>
        <v>92</v>
      </c>
      <c r="N115" s="5">
        <f t="shared" si="1"/>
        <v>2</v>
      </c>
      <c r="O115" s="5">
        <v>1</v>
      </c>
    </row>
    <row r="116" spans="1:15" ht="168.75">
      <c r="A116" s="21" t="s">
        <v>419</v>
      </c>
      <c r="B116" s="36" t="s">
        <v>423</v>
      </c>
      <c r="C116" s="5" t="s">
        <v>17</v>
      </c>
      <c r="D116" s="5" t="s">
        <v>424</v>
      </c>
      <c r="E116" s="5" t="s">
        <v>19</v>
      </c>
      <c r="F116" s="5" t="s">
        <v>425</v>
      </c>
      <c r="G116" s="5" t="s">
        <v>21</v>
      </c>
      <c r="H116" s="5" t="s">
        <v>22</v>
      </c>
      <c r="I116" s="5" t="s">
        <v>422</v>
      </c>
      <c r="K116" s="5" t="s">
        <v>92</v>
      </c>
      <c r="M116" s="5">
        <f>LEN(B116)</f>
        <v>638</v>
      </c>
      <c r="N116" s="5">
        <f t="shared" si="1"/>
        <v>5</v>
      </c>
      <c r="O116" s="5">
        <v>1</v>
      </c>
    </row>
    <row r="117" spans="1:15" ht="198.75" customHeight="1">
      <c r="A117" s="21" t="s">
        <v>426</v>
      </c>
      <c r="B117" s="16" t="s">
        <v>427</v>
      </c>
      <c r="C117" s="5" t="s">
        <v>42</v>
      </c>
      <c r="D117" s="5" t="s">
        <v>428</v>
      </c>
      <c r="E117" s="5" t="s">
        <v>19</v>
      </c>
      <c r="F117" s="5" t="s">
        <v>429</v>
      </c>
      <c r="G117" s="5" t="s">
        <v>21</v>
      </c>
      <c r="H117" s="5" t="s">
        <v>22</v>
      </c>
      <c r="I117" s="5" t="s">
        <v>430</v>
      </c>
      <c r="K117" s="5" t="s">
        <v>92</v>
      </c>
      <c r="M117" s="5">
        <f>LEN(B117)</f>
        <v>859</v>
      </c>
      <c r="N117" s="5">
        <f t="shared" si="1"/>
        <v>6</v>
      </c>
      <c r="O117" s="5">
        <v>1</v>
      </c>
    </row>
    <row r="118" spans="1:15" ht="112.5">
      <c r="A118" s="21" t="s">
        <v>426</v>
      </c>
      <c r="B118" s="16" t="s">
        <v>431</v>
      </c>
      <c r="C118" s="5" t="s">
        <v>17</v>
      </c>
      <c r="D118" s="5" t="s">
        <v>432</v>
      </c>
      <c r="E118" s="5" t="s">
        <v>145</v>
      </c>
      <c r="F118" s="5" t="s">
        <v>433</v>
      </c>
      <c r="G118" s="5" t="s">
        <v>29</v>
      </c>
      <c r="H118" s="5" t="s">
        <v>34</v>
      </c>
      <c r="I118" s="5" t="s">
        <v>430</v>
      </c>
      <c r="K118" s="5" t="s">
        <v>92</v>
      </c>
      <c r="M118" s="5">
        <f>LEN(B118)</f>
        <v>394</v>
      </c>
      <c r="N118" s="5">
        <f t="shared" si="1"/>
        <v>3</v>
      </c>
      <c r="O118" s="5">
        <v>1</v>
      </c>
    </row>
    <row r="119" spans="1:15" ht="112.5">
      <c r="A119" s="21" t="s">
        <v>434</v>
      </c>
      <c r="B119" s="4" t="s">
        <v>435</v>
      </c>
      <c r="C119" s="5" t="s">
        <v>17</v>
      </c>
      <c r="D119" s="5" t="s">
        <v>436</v>
      </c>
      <c r="E119" s="5" t="s">
        <v>19</v>
      </c>
      <c r="F119" s="5" t="s">
        <v>57</v>
      </c>
      <c r="G119" s="5" t="s">
        <v>21</v>
      </c>
      <c r="H119" s="5" t="s">
        <v>40</v>
      </c>
      <c r="I119" s="5" t="s">
        <v>23</v>
      </c>
      <c r="K119" s="5" t="s">
        <v>92</v>
      </c>
      <c r="M119" s="5">
        <f>LEN(B119)</f>
        <v>454</v>
      </c>
      <c r="N119" s="5">
        <f t="shared" si="1"/>
        <v>5</v>
      </c>
    </row>
    <row r="120" spans="1:15" ht="78.75">
      <c r="A120" s="21" t="s">
        <v>437</v>
      </c>
      <c r="B120" s="4" t="s">
        <v>438</v>
      </c>
      <c r="C120" s="5" t="s">
        <v>42</v>
      </c>
      <c r="D120" s="5" t="s">
        <v>418</v>
      </c>
      <c r="E120" s="5" t="s">
        <v>19</v>
      </c>
      <c r="F120" s="5" t="s">
        <v>33</v>
      </c>
      <c r="G120" s="5" t="s">
        <v>21</v>
      </c>
      <c r="H120" s="5" t="s">
        <v>22</v>
      </c>
      <c r="I120" s="5" t="s">
        <v>23</v>
      </c>
      <c r="K120" s="5" t="s">
        <v>92</v>
      </c>
      <c r="M120" s="5">
        <f>LEN(B120)</f>
        <v>239</v>
      </c>
      <c r="N120" s="5">
        <f t="shared" si="1"/>
        <v>2</v>
      </c>
    </row>
    <row r="121" spans="1:15" ht="112.5">
      <c r="A121" s="21" t="s">
        <v>439</v>
      </c>
      <c r="B121" s="4" t="s">
        <v>440</v>
      </c>
      <c r="C121" s="5" t="s">
        <v>17</v>
      </c>
      <c r="D121" s="5" t="s">
        <v>441</v>
      </c>
      <c r="E121" s="5" t="s">
        <v>442</v>
      </c>
      <c r="F121" s="5" t="s">
        <v>443</v>
      </c>
      <c r="G121" s="5" t="s">
        <v>21</v>
      </c>
      <c r="H121" s="5" t="s">
        <v>22</v>
      </c>
      <c r="I121" s="5" t="s">
        <v>237</v>
      </c>
      <c r="K121" s="5" t="s">
        <v>92</v>
      </c>
      <c r="M121" s="5">
        <f>LEN(B121)</f>
        <v>400</v>
      </c>
      <c r="N121" s="5">
        <f t="shared" si="1"/>
        <v>4</v>
      </c>
    </row>
    <row r="122" spans="1:15" ht="45">
      <c r="A122" s="21" t="s">
        <v>444</v>
      </c>
      <c r="B122" s="22" t="s">
        <v>445</v>
      </c>
      <c r="C122" s="5" t="s">
        <v>17</v>
      </c>
      <c r="D122" s="5" t="s">
        <v>441</v>
      </c>
      <c r="E122" s="5" t="s">
        <v>171</v>
      </c>
      <c r="F122" s="5" t="s">
        <v>172</v>
      </c>
      <c r="G122" s="5" t="s">
        <v>29</v>
      </c>
      <c r="H122" s="5" t="s">
        <v>22</v>
      </c>
      <c r="I122" s="5" t="s">
        <v>23</v>
      </c>
      <c r="K122" s="5" t="s">
        <v>92</v>
      </c>
      <c r="M122" s="5">
        <f>LEN(B122)</f>
        <v>108</v>
      </c>
      <c r="N122" s="5">
        <f t="shared" si="1"/>
        <v>4</v>
      </c>
      <c r="O122" s="5">
        <v>1</v>
      </c>
    </row>
    <row r="123" spans="1:15" ht="123.75">
      <c r="A123" s="21" t="s">
        <v>444</v>
      </c>
      <c r="B123" s="22" t="s">
        <v>446</v>
      </c>
      <c r="C123" s="5" t="s">
        <v>42</v>
      </c>
      <c r="D123" s="5" t="s">
        <v>447</v>
      </c>
      <c r="E123" s="5" t="s">
        <v>19</v>
      </c>
      <c r="F123" s="5" t="s">
        <v>57</v>
      </c>
      <c r="G123" s="5" t="s">
        <v>21</v>
      </c>
      <c r="H123" s="5" t="s">
        <v>22</v>
      </c>
      <c r="I123" s="5" t="s">
        <v>23</v>
      </c>
      <c r="K123" s="5" t="s">
        <v>92</v>
      </c>
      <c r="M123" s="5">
        <f>LEN(B123)</f>
        <v>466</v>
      </c>
      <c r="N123" s="5">
        <f t="shared" si="1"/>
        <v>7</v>
      </c>
      <c r="O123" s="5">
        <v>1</v>
      </c>
    </row>
    <row r="124" spans="1:15" ht="225">
      <c r="A124" s="21" t="s">
        <v>448</v>
      </c>
      <c r="B124" s="4" t="s">
        <v>449</v>
      </c>
      <c r="C124" s="5" t="s">
        <v>42</v>
      </c>
      <c r="D124" s="5" t="s">
        <v>450</v>
      </c>
      <c r="E124" s="5" t="s">
        <v>19</v>
      </c>
      <c r="F124" s="5" t="s">
        <v>20</v>
      </c>
      <c r="G124" s="5" t="s">
        <v>21</v>
      </c>
      <c r="H124" s="5" t="s">
        <v>22</v>
      </c>
      <c r="I124" s="5" t="s">
        <v>23</v>
      </c>
      <c r="K124" s="5" t="s">
        <v>92</v>
      </c>
      <c r="M124" s="5">
        <f>LEN(B124)</f>
        <v>850</v>
      </c>
      <c r="N124" s="5">
        <f t="shared" si="1"/>
        <v>7</v>
      </c>
    </row>
    <row r="125" spans="1:15" ht="123.75">
      <c r="A125" s="21" t="s">
        <v>451</v>
      </c>
      <c r="B125" s="4" t="s">
        <v>452</v>
      </c>
      <c r="C125" s="5" t="s">
        <v>42</v>
      </c>
      <c r="D125" s="5" t="s">
        <v>453</v>
      </c>
      <c r="E125" s="5" t="s">
        <v>19</v>
      </c>
      <c r="F125" s="5" t="s">
        <v>20</v>
      </c>
      <c r="G125" s="5" t="s">
        <v>21</v>
      </c>
      <c r="H125" s="5" t="s">
        <v>22</v>
      </c>
      <c r="I125" s="5" t="s">
        <v>23</v>
      </c>
      <c r="K125" s="5" t="s">
        <v>92</v>
      </c>
      <c r="M125" s="5">
        <f>LEN(B125)</f>
        <v>403</v>
      </c>
      <c r="N125" s="5">
        <f t="shared" si="1"/>
        <v>4</v>
      </c>
    </row>
    <row r="126" spans="1:15" ht="101.25">
      <c r="A126" s="21" t="s">
        <v>454</v>
      </c>
      <c r="B126" s="4" t="s">
        <v>455</v>
      </c>
      <c r="C126" s="5" t="s">
        <v>17</v>
      </c>
      <c r="D126" s="5" t="s">
        <v>456</v>
      </c>
      <c r="E126" s="5" t="s">
        <v>19</v>
      </c>
      <c r="F126" s="5" t="s">
        <v>457</v>
      </c>
      <c r="G126" s="5" t="s">
        <v>21</v>
      </c>
      <c r="H126" s="5" t="s">
        <v>22</v>
      </c>
      <c r="I126" s="5" t="s">
        <v>23</v>
      </c>
      <c r="K126" s="5" t="s">
        <v>92</v>
      </c>
      <c r="M126" s="5">
        <f>LEN(B126)</f>
        <v>288</v>
      </c>
      <c r="N126" s="5">
        <f t="shared" si="1"/>
        <v>6</v>
      </c>
    </row>
    <row r="127" spans="1:15" ht="135">
      <c r="A127" s="23" t="s">
        <v>458</v>
      </c>
      <c r="B127" s="4" t="s">
        <v>459</v>
      </c>
      <c r="C127" s="5" t="s">
        <v>42</v>
      </c>
      <c r="D127" s="5" t="s">
        <v>460</v>
      </c>
      <c r="E127" s="5" t="s">
        <v>19</v>
      </c>
      <c r="F127" s="5" t="s">
        <v>154</v>
      </c>
      <c r="G127" s="5" t="s">
        <v>21</v>
      </c>
      <c r="H127" s="5" t="s">
        <v>22</v>
      </c>
      <c r="I127" s="5" t="s">
        <v>23</v>
      </c>
      <c r="K127" s="5" t="s">
        <v>358</v>
      </c>
      <c r="L127" s="5" t="s">
        <v>461</v>
      </c>
      <c r="M127" s="5">
        <f>LEN(B127)</f>
        <v>595</v>
      </c>
      <c r="N127" s="5">
        <f t="shared" si="1"/>
        <v>8</v>
      </c>
    </row>
    <row r="128" spans="1:15" ht="122.25" customHeight="1">
      <c r="A128" s="23" t="s">
        <v>462</v>
      </c>
      <c r="B128" s="4" t="s">
        <v>463</v>
      </c>
      <c r="C128" s="5" t="s">
        <v>42</v>
      </c>
      <c r="D128" s="5" t="s">
        <v>464</v>
      </c>
      <c r="E128" s="5" t="s">
        <v>19</v>
      </c>
      <c r="F128" s="5" t="s">
        <v>57</v>
      </c>
      <c r="G128" s="5" t="s">
        <v>29</v>
      </c>
      <c r="H128" s="5" t="s">
        <v>34</v>
      </c>
      <c r="I128" s="5" t="s">
        <v>23</v>
      </c>
      <c r="K128" s="5" t="s">
        <v>358</v>
      </c>
      <c r="M128" s="5">
        <f>LEN(B128)</f>
        <v>440</v>
      </c>
      <c r="N128" s="5">
        <f t="shared" si="1"/>
        <v>3</v>
      </c>
    </row>
    <row r="129" spans="1:15" ht="112.5">
      <c r="A129" s="23" t="s">
        <v>465</v>
      </c>
      <c r="B129" s="4" t="s">
        <v>466</v>
      </c>
      <c r="C129" s="5" t="s">
        <v>42</v>
      </c>
      <c r="D129" s="5" t="s">
        <v>467</v>
      </c>
      <c r="E129" s="5" t="s">
        <v>19</v>
      </c>
      <c r="F129" s="5" t="s">
        <v>468</v>
      </c>
      <c r="G129" s="5" t="s">
        <v>21</v>
      </c>
      <c r="H129" s="5" t="s">
        <v>34</v>
      </c>
      <c r="I129" s="5" t="s">
        <v>23</v>
      </c>
      <c r="K129" s="5" t="s">
        <v>358</v>
      </c>
      <c r="M129" s="5">
        <f>LEN(B129)</f>
        <v>473</v>
      </c>
      <c r="N129" s="5">
        <f t="shared" si="1"/>
        <v>5</v>
      </c>
    </row>
    <row r="130" spans="1:15" ht="67.5">
      <c r="A130" s="23" t="s">
        <v>469</v>
      </c>
      <c r="B130" s="4" t="s">
        <v>470</v>
      </c>
      <c r="C130" s="5" t="s">
        <v>42</v>
      </c>
      <c r="D130" s="5" t="s">
        <v>471</v>
      </c>
      <c r="E130" s="5" t="s">
        <v>19</v>
      </c>
      <c r="F130" s="5" t="s">
        <v>57</v>
      </c>
      <c r="G130" s="5" t="s">
        <v>29</v>
      </c>
      <c r="H130" s="5" t="s">
        <v>34</v>
      </c>
      <c r="I130" s="5" t="s">
        <v>23</v>
      </c>
      <c r="K130" s="5" t="s">
        <v>358</v>
      </c>
      <c r="M130" s="5">
        <f>LEN(B130)</f>
        <v>286</v>
      </c>
      <c r="N130" s="5">
        <f t="shared" si="1"/>
        <v>5</v>
      </c>
    </row>
    <row r="131" spans="1:15" ht="135">
      <c r="A131" s="23" t="s">
        <v>461</v>
      </c>
      <c r="B131" s="4" t="s">
        <v>472</v>
      </c>
      <c r="C131" s="5" t="s">
        <v>17</v>
      </c>
      <c r="D131" s="5" t="s">
        <v>473</v>
      </c>
      <c r="E131" s="5" t="s">
        <v>19</v>
      </c>
      <c r="F131" s="5" t="s">
        <v>154</v>
      </c>
      <c r="G131" s="5" t="s">
        <v>21</v>
      </c>
      <c r="H131" s="5" t="s">
        <v>22</v>
      </c>
      <c r="I131" s="5" t="s">
        <v>474</v>
      </c>
      <c r="K131" s="5" t="s">
        <v>358</v>
      </c>
      <c r="L131" s="5" t="s">
        <v>458</v>
      </c>
      <c r="M131" s="5">
        <f>LEN(B131)</f>
        <v>528</v>
      </c>
      <c r="N131" s="5">
        <f t="shared" ref="N131:N194" si="2">LEN(D131)-LEN(SUBSTITUTE(D131,",",""))+1</f>
        <v>6</v>
      </c>
    </row>
    <row r="132" spans="1:15" ht="101.25">
      <c r="A132" s="24" t="s">
        <v>475</v>
      </c>
      <c r="B132" s="4" t="s">
        <v>476</v>
      </c>
      <c r="C132" s="5" t="s">
        <v>108</v>
      </c>
      <c r="D132" s="5" t="s">
        <v>471</v>
      </c>
      <c r="E132" s="5" t="s">
        <v>19</v>
      </c>
      <c r="F132" s="5" t="s">
        <v>57</v>
      </c>
      <c r="G132" s="5" t="s">
        <v>29</v>
      </c>
      <c r="H132" s="5" t="s">
        <v>34</v>
      </c>
      <c r="I132" s="5" t="s">
        <v>23</v>
      </c>
      <c r="K132" s="5" t="s">
        <v>358</v>
      </c>
      <c r="M132" s="5">
        <f>LEN(B132)</f>
        <v>896</v>
      </c>
      <c r="N132" s="5">
        <f t="shared" si="2"/>
        <v>5</v>
      </c>
    </row>
    <row r="133" spans="1:15" ht="22.5">
      <c r="A133" s="25" t="s">
        <v>477</v>
      </c>
      <c r="M133" s="5">
        <f>LEN(B133)</f>
        <v>0</v>
      </c>
      <c r="N133" s="5">
        <f t="shared" si="2"/>
        <v>1</v>
      </c>
    </row>
    <row r="134" spans="1:15" ht="225">
      <c r="A134" s="26" t="s">
        <v>478</v>
      </c>
      <c r="B134" s="4" t="s">
        <v>479</v>
      </c>
      <c r="C134" s="5" t="s">
        <v>17</v>
      </c>
      <c r="D134" s="5" t="s">
        <v>480</v>
      </c>
      <c r="E134" s="5" t="s">
        <v>19</v>
      </c>
      <c r="F134" s="5" t="s">
        <v>481</v>
      </c>
      <c r="G134" s="5" t="s">
        <v>21</v>
      </c>
      <c r="H134" s="5" t="s">
        <v>34</v>
      </c>
      <c r="I134" s="5" t="s">
        <v>23</v>
      </c>
      <c r="K134" s="5" t="s">
        <v>186</v>
      </c>
      <c r="M134" s="5">
        <f>LEN(B134)</f>
        <v>924</v>
      </c>
      <c r="N134" s="5">
        <f t="shared" si="2"/>
        <v>22</v>
      </c>
    </row>
    <row r="135" spans="1:15" ht="123.75">
      <c r="A135" s="26" t="s">
        <v>482</v>
      </c>
      <c r="B135" s="16" t="s">
        <v>483</v>
      </c>
      <c r="C135" s="5" t="s">
        <v>17</v>
      </c>
      <c r="D135" s="5" t="s">
        <v>484</v>
      </c>
      <c r="E135" s="5" t="s">
        <v>485</v>
      </c>
      <c r="F135" s="5" t="s">
        <v>486</v>
      </c>
      <c r="G135" s="5" t="s">
        <v>21</v>
      </c>
      <c r="H135" s="5" t="s">
        <v>22</v>
      </c>
      <c r="I135" s="5" t="s">
        <v>23</v>
      </c>
      <c r="K135" s="5" t="s">
        <v>186</v>
      </c>
      <c r="M135" s="5">
        <f>LEN(B135)</f>
        <v>1163</v>
      </c>
      <c r="N135" s="5">
        <f t="shared" si="2"/>
        <v>6</v>
      </c>
      <c r="O135" s="5">
        <v>1</v>
      </c>
    </row>
    <row r="136" spans="1:15" ht="141.75" customHeight="1">
      <c r="A136" s="26" t="s">
        <v>482</v>
      </c>
      <c r="B136" s="16" t="s">
        <v>487</v>
      </c>
      <c r="C136" s="5" t="s">
        <v>17</v>
      </c>
      <c r="D136" s="5" t="s">
        <v>488</v>
      </c>
      <c r="E136" s="5" t="s">
        <v>38</v>
      </c>
      <c r="F136" s="5" t="s">
        <v>489</v>
      </c>
      <c r="G136" s="5" t="s">
        <v>21</v>
      </c>
      <c r="H136" s="5" t="s">
        <v>22</v>
      </c>
      <c r="I136" s="5" t="s">
        <v>23</v>
      </c>
      <c r="K136" s="5" t="s">
        <v>186</v>
      </c>
      <c r="M136" s="5">
        <f>LEN(B136)</f>
        <v>709</v>
      </c>
      <c r="N136" s="5">
        <f t="shared" si="2"/>
        <v>12</v>
      </c>
      <c r="O136" s="5">
        <v>1</v>
      </c>
    </row>
    <row r="137" spans="1:15" ht="112.5">
      <c r="A137" s="26" t="s">
        <v>482</v>
      </c>
      <c r="B137" s="16" t="s">
        <v>490</v>
      </c>
      <c r="C137" s="5" t="s">
        <v>17</v>
      </c>
      <c r="D137" s="5" t="s">
        <v>491</v>
      </c>
      <c r="E137" s="5" t="s">
        <v>19</v>
      </c>
      <c r="F137" s="5" t="s">
        <v>28</v>
      </c>
      <c r="G137" s="5" t="s">
        <v>21</v>
      </c>
      <c r="H137" s="5" t="s">
        <v>22</v>
      </c>
      <c r="I137" s="5" t="s">
        <v>23</v>
      </c>
      <c r="K137" s="5" t="s">
        <v>186</v>
      </c>
      <c r="M137" s="5">
        <f>LEN(B137)</f>
        <v>979</v>
      </c>
      <c r="N137" s="5">
        <f t="shared" si="2"/>
        <v>4</v>
      </c>
      <c r="O137" s="5">
        <v>1</v>
      </c>
    </row>
    <row r="138" spans="1:15" ht="135">
      <c r="A138" s="26" t="s">
        <v>482</v>
      </c>
      <c r="B138" s="4" t="s">
        <v>492</v>
      </c>
      <c r="C138" s="5" t="s">
        <v>17</v>
      </c>
      <c r="D138" s="5" t="s">
        <v>493</v>
      </c>
      <c r="E138" s="5" t="s">
        <v>38</v>
      </c>
      <c r="F138" s="5" t="s">
        <v>175</v>
      </c>
      <c r="G138" s="5" t="s">
        <v>29</v>
      </c>
      <c r="H138" s="5" t="s">
        <v>40</v>
      </c>
      <c r="I138" s="5" t="s">
        <v>23</v>
      </c>
      <c r="K138" s="5" t="s">
        <v>186</v>
      </c>
      <c r="M138" s="5">
        <f>LEN(B138)</f>
        <v>397</v>
      </c>
      <c r="N138" s="5">
        <f t="shared" si="2"/>
        <v>13</v>
      </c>
    </row>
    <row r="139" spans="1:15" ht="123.75">
      <c r="A139" s="26" t="s">
        <v>494</v>
      </c>
      <c r="B139" s="35" t="s">
        <v>495</v>
      </c>
      <c r="C139" s="5" t="s">
        <v>17</v>
      </c>
      <c r="D139" s="5" t="s">
        <v>496</v>
      </c>
      <c r="E139" s="5" t="s">
        <v>38</v>
      </c>
      <c r="F139" s="5" t="s">
        <v>497</v>
      </c>
      <c r="G139" s="5" t="s">
        <v>29</v>
      </c>
      <c r="H139" s="5" t="s">
        <v>22</v>
      </c>
      <c r="I139" s="5" t="s">
        <v>23</v>
      </c>
      <c r="K139" s="5" t="s">
        <v>186</v>
      </c>
      <c r="M139" s="5">
        <f>LEN(B139)</f>
        <v>930</v>
      </c>
      <c r="N139" s="5">
        <f t="shared" si="2"/>
        <v>6</v>
      </c>
      <c r="O139" s="5">
        <v>1</v>
      </c>
    </row>
    <row r="140" spans="1:15" ht="45">
      <c r="A140" s="26" t="s">
        <v>494</v>
      </c>
      <c r="B140" s="35" t="s">
        <v>498</v>
      </c>
      <c r="C140" s="5" t="s">
        <v>17</v>
      </c>
      <c r="D140" s="5" t="s">
        <v>499</v>
      </c>
      <c r="E140" s="5" t="s">
        <v>145</v>
      </c>
      <c r="F140" s="5" t="s">
        <v>500</v>
      </c>
      <c r="G140" s="5" t="s">
        <v>29</v>
      </c>
      <c r="H140" s="5" t="s">
        <v>22</v>
      </c>
      <c r="I140" s="5" t="s">
        <v>23</v>
      </c>
      <c r="K140" s="5" t="s">
        <v>186</v>
      </c>
      <c r="M140" s="5">
        <f>LEN(B140)</f>
        <v>444</v>
      </c>
      <c r="N140" s="5">
        <f t="shared" si="2"/>
        <v>2</v>
      </c>
      <c r="O140" s="5">
        <v>1</v>
      </c>
    </row>
    <row r="141" spans="1:15" ht="101.25">
      <c r="A141" s="26" t="s">
        <v>501</v>
      </c>
      <c r="B141" s="4" t="s">
        <v>502</v>
      </c>
      <c r="C141" s="5" t="s">
        <v>17</v>
      </c>
      <c r="D141" s="5" t="s">
        <v>231</v>
      </c>
      <c r="E141" s="5" t="s">
        <v>19</v>
      </c>
      <c r="F141" s="5" t="s">
        <v>503</v>
      </c>
      <c r="G141" s="5" t="s">
        <v>21</v>
      </c>
      <c r="H141" s="5" t="s">
        <v>22</v>
      </c>
      <c r="I141" s="5" t="s">
        <v>296</v>
      </c>
      <c r="K141" s="5" t="s">
        <v>186</v>
      </c>
      <c r="M141" s="5">
        <f>LEN(B141)</f>
        <v>881</v>
      </c>
      <c r="N141" s="5">
        <f t="shared" si="2"/>
        <v>4</v>
      </c>
    </row>
    <row r="142" spans="1:15" ht="101.25">
      <c r="A142" s="26" t="s">
        <v>501</v>
      </c>
      <c r="B142" s="4" t="s">
        <v>504</v>
      </c>
      <c r="C142" s="5" t="s">
        <v>17</v>
      </c>
      <c r="D142" s="5" t="s">
        <v>505</v>
      </c>
      <c r="E142" s="5" t="s">
        <v>19</v>
      </c>
      <c r="F142" s="5" t="s">
        <v>53</v>
      </c>
      <c r="G142" s="5" t="s">
        <v>29</v>
      </c>
      <c r="H142" s="5" t="s">
        <v>40</v>
      </c>
      <c r="I142" s="5" t="s">
        <v>23</v>
      </c>
      <c r="J142" s="5" t="s">
        <v>298</v>
      </c>
      <c r="K142" s="5" t="s">
        <v>186</v>
      </c>
      <c r="L142" s="5" t="s">
        <v>506</v>
      </c>
      <c r="M142" s="5">
        <f>LEN(B142)</f>
        <v>856</v>
      </c>
      <c r="N142" s="5">
        <f t="shared" si="2"/>
        <v>7</v>
      </c>
    </row>
    <row r="143" spans="1:15" ht="120" customHeight="1">
      <c r="A143" s="26" t="s">
        <v>507</v>
      </c>
      <c r="B143" s="4" t="s">
        <v>508</v>
      </c>
      <c r="C143" s="5" t="s">
        <v>17</v>
      </c>
      <c r="D143" s="5" t="s">
        <v>509</v>
      </c>
      <c r="E143" s="5" t="s">
        <v>19</v>
      </c>
      <c r="F143" s="5" t="s">
        <v>510</v>
      </c>
      <c r="G143" s="5" t="s">
        <v>21</v>
      </c>
      <c r="H143" s="5" t="s">
        <v>22</v>
      </c>
      <c r="I143" s="5" t="s">
        <v>45</v>
      </c>
      <c r="K143" s="5" t="s">
        <v>186</v>
      </c>
      <c r="M143" s="5">
        <f>LEN(B143)</f>
        <v>311</v>
      </c>
      <c r="N143" s="5">
        <f t="shared" si="2"/>
        <v>10</v>
      </c>
    </row>
    <row r="144" spans="1:15" ht="247.5">
      <c r="A144" s="26" t="s">
        <v>511</v>
      </c>
      <c r="B144" s="4" t="s">
        <v>512</v>
      </c>
      <c r="C144" s="5" t="s">
        <v>17</v>
      </c>
      <c r="D144" s="5" t="s">
        <v>499</v>
      </c>
      <c r="E144" s="5" t="s">
        <v>19</v>
      </c>
      <c r="F144" s="5" t="s">
        <v>57</v>
      </c>
      <c r="G144" s="5" t="s">
        <v>29</v>
      </c>
      <c r="H144" s="5" t="s">
        <v>22</v>
      </c>
      <c r="I144" s="5" t="s">
        <v>45</v>
      </c>
      <c r="K144" s="5" t="s">
        <v>186</v>
      </c>
      <c r="M144" s="5">
        <f>LEN(B144)</f>
        <v>789</v>
      </c>
      <c r="N144" s="5">
        <f t="shared" si="2"/>
        <v>2</v>
      </c>
    </row>
    <row r="145" spans="1:14" ht="135">
      <c r="A145" s="26" t="s">
        <v>513</v>
      </c>
      <c r="B145" s="4" t="s">
        <v>514</v>
      </c>
      <c r="C145" s="5" t="s">
        <v>17</v>
      </c>
      <c r="D145" s="5" t="s">
        <v>515</v>
      </c>
      <c r="E145" s="5" t="s">
        <v>19</v>
      </c>
      <c r="F145" s="5" t="s">
        <v>516</v>
      </c>
      <c r="G145" s="5" t="s">
        <v>21</v>
      </c>
      <c r="H145" s="5" t="s">
        <v>22</v>
      </c>
      <c r="I145" s="5" t="s">
        <v>45</v>
      </c>
      <c r="K145" s="5" t="s">
        <v>186</v>
      </c>
      <c r="M145" s="5">
        <f>LEN(B145)</f>
        <v>523</v>
      </c>
      <c r="N145" s="5">
        <f t="shared" si="2"/>
        <v>11</v>
      </c>
    </row>
    <row r="146" spans="1:14" ht="157.5">
      <c r="A146" s="26" t="s">
        <v>517</v>
      </c>
      <c r="B146" s="4" t="s">
        <v>518</v>
      </c>
      <c r="C146" s="5" t="s">
        <v>17</v>
      </c>
      <c r="D146" s="5" t="s">
        <v>519</v>
      </c>
      <c r="E146" s="5" t="s">
        <v>19</v>
      </c>
      <c r="F146" s="5" t="s">
        <v>520</v>
      </c>
      <c r="G146" s="5" t="s">
        <v>29</v>
      </c>
      <c r="H146" s="5" t="s">
        <v>40</v>
      </c>
      <c r="I146" s="5" t="s">
        <v>45</v>
      </c>
      <c r="K146" s="5" t="s">
        <v>186</v>
      </c>
      <c r="M146" s="5">
        <f>LEN(B146)</f>
        <v>610</v>
      </c>
      <c r="N146" s="5">
        <f t="shared" si="2"/>
        <v>5</v>
      </c>
    </row>
    <row r="147" spans="1:14" ht="94.5" customHeight="1">
      <c r="A147" s="27" t="s">
        <v>521</v>
      </c>
      <c r="B147" s="4" t="s">
        <v>522</v>
      </c>
      <c r="C147" s="5" t="s">
        <v>17</v>
      </c>
      <c r="D147" s="5" t="s">
        <v>523</v>
      </c>
      <c r="E147" s="5" t="s">
        <v>19</v>
      </c>
      <c r="F147" s="5" t="s">
        <v>28</v>
      </c>
      <c r="G147" s="5" t="s">
        <v>21</v>
      </c>
      <c r="H147" s="5" t="s">
        <v>22</v>
      </c>
      <c r="I147" s="5" t="s">
        <v>45</v>
      </c>
      <c r="K147" s="5" t="s">
        <v>186</v>
      </c>
      <c r="M147" s="5">
        <f>LEN(B147)</f>
        <v>703</v>
      </c>
      <c r="N147" s="5">
        <f t="shared" si="2"/>
        <v>9</v>
      </c>
    </row>
    <row r="148" spans="1:14" ht="123.75">
      <c r="A148" s="27" t="s">
        <v>524</v>
      </c>
      <c r="B148" s="4" t="s">
        <v>525</v>
      </c>
      <c r="C148" s="5" t="s">
        <v>42</v>
      </c>
      <c r="D148" s="5" t="s">
        <v>526</v>
      </c>
      <c r="E148" s="5" t="s">
        <v>19</v>
      </c>
      <c r="F148" s="5" t="s">
        <v>193</v>
      </c>
      <c r="G148" s="5" t="s">
        <v>21</v>
      </c>
      <c r="H148" s="5" t="s">
        <v>22</v>
      </c>
      <c r="I148" s="5" t="s">
        <v>147</v>
      </c>
      <c r="K148" s="5" t="s">
        <v>186</v>
      </c>
      <c r="M148" s="5">
        <f>LEN(B148)</f>
        <v>468</v>
      </c>
      <c r="N148" s="5">
        <f t="shared" si="2"/>
        <v>5</v>
      </c>
    </row>
    <row r="149" spans="1:14" ht="123.75">
      <c r="A149" s="27" t="s">
        <v>527</v>
      </c>
      <c r="B149" s="4" t="s">
        <v>528</v>
      </c>
      <c r="C149" s="5" t="s">
        <v>17</v>
      </c>
      <c r="D149" s="5" t="s">
        <v>529</v>
      </c>
      <c r="E149" s="5" t="s">
        <v>19</v>
      </c>
      <c r="F149" s="5" t="s">
        <v>28</v>
      </c>
      <c r="G149" s="5" t="s">
        <v>21</v>
      </c>
      <c r="H149" s="5" t="s">
        <v>22</v>
      </c>
      <c r="I149" s="5" t="s">
        <v>23</v>
      </c>
      <c r="K149" s="5" t="s">
        <v>186</v>
      </c>
      <c r="M149" s="5">
        <f>LEN(B149)</f>
        <v>1048</v>
      </c>
      <c r="N149" s="5">
        <f t="shared" si="2"/>
        <v>10</v>
      </c>
    </row>
    <row r="150" spans="1:14" ht="180">
      <c r="A150" s="27" t="s">
        <v>530</v>
      </c>
      <c r="B150" s="4" t="s">
        <v>531</v>
      </c>
      <c r="C150" s="5" t="s">
        <v>42</v>
      </c>
      <c r="D150" s="5" t="s">
        <v>532</v>
      </c>
      <c r="E150" s="5" t="s">
        <v>19</v>
      </c>
      <c r="F150" s="5" t="s">
        <v>190</v>
      </c>
      <c r="G150" s="5" t="s">
        <v>21</v>
      </c>
      <c r="H150" s="5" t="s">
        <v>22</v>
      </c>
      <c r="I150" s="5" t="s">
        <v>23</v>
      </c>
      <c r="K150" s="5" t="s">
        <v>186</v>
      </c>
      <c r="M150" s="5">
        <f>LEN(B150)</f>
        <v>839</v>
      </c>
      <c r="N150" s="5">
        <f t="shared" si="2"/>
        <v>7</v>
      </c>
    </row>
    <row r="151" spans="1:14" ht="78.75">
      <c r="A151" s="27" t="s">
        <v>533</v>
      </c>
      <c r="B151" s="4" t="s">
        <v>534</v>
      </c>
      <c r="C151" s="5" t="s">
        <v>42</v>
      </c>
      <c r="D151" s="5" t="s">
        <v>535</v>
      </c>
      <c r="E151" s="5" t="s">
        <v>19</v>
      </c>
      <c r="F151" s="5" t="s">
        <v>536</v>
      </c>
      <c r="G151" s="5" t="s">
        <v>21</v>
      </c>
      <c r="H151" s="5" t="s">
        <v>22</v>
      </c>
      <c r="I151" s="5" t="s">
        <v>45</v>
      </c>
      <c r="K151" s="5" t="s">
        <v>186</v>
      </c>
      <c r="M151" s="5">
        <f>LEN(B151)</f>
        <v>524</v>
      </c>
      <c r="N151" s="5">
        <f t="shared" si="2"/>
        <v>7</v>
      </c>
    </row>
    <row r="152" spans="1:14" ht="22.5">
      <c r="A152" s="28" t="s">
        <v>537</v>
      </c>
      <c r="M152" s="5">
        <f>LEN(B152)</f>
        <v>0</v>
      </c>
      <c r="N152" s="5">
        <f t="shared" si="2"/>
        <v>1</v>
      </c>
    </row>
    <row r="153" spans="1:14" ht="409.5">
      <c r="A153" s="29" t="s">
        <v>538</v>
      </c>
      <c r="B153" s="4" t="s">
        <v>539</v>
      </c>
      <c r="C153" s="5" t="s">
        <v>17</v>
      </c>
      <c r="D153" s="5" t="s">
        <v>540</v>
      </c>
      <c r="E153" s="5" t="s">
        <v>19</v>
      </c>
      <c r="F153" s="5" t="s">
        <v>541</v>
      </c>
      <c r="G153" s="5" t="s">
        <v>21</v>
      </c>
      <c r="H153" s="5" t="s">
        <v>22</v>
      </c>
      <c r="I153" s="5" t="s">
        <v>23</v>
      </c>
      <c r="K153" s="5" t="s">
        <v>186</v>
      </c>
      <c r="M153" s="5">
        <f>LEN(B153)</f>
        <v>4065</v>
      </c>
      <c r="N153" s="5">
        <f t="shared" si="2"/>
        <v>18</v>
      </c>
    </row>
    <row r="154" spans="1:14" ht="101.25">
      <c r="A154" s="29" t="s">
        <v>542</v>
      </c>
      <c r="B154" s="4" t="s">
        <v>543</v>
      </c>
      <c r="C154" s="5" t="s">
        <v>17</v>
      </c>
      <c r="D154" s="5" t="s">
        <v>544</v>
      </c>
      <c r="E154" s="5" t="s">
        <v>19</v>
      </c>
      <c r="F154" s="5" t="s">
        <v>545</v>
      </c>
      <c r="G154" s="5" t="s">
        <v>21</v>
      </c>
      <c r="H154" s="5" t="s">
        <v>40</v>
      </c>
      <c r="I154" s="5" t="s">
        <v>23</v>
      </c>
      <c r="K154" s="5" t="s">
        <v>186</v>
      </c>
      <c r="M154" s="5">
        <f>LEN(B154)</f>
        <v>906</v>
      </c>
      <c r="N154" s="5">
        <f t="shared" si="2"/>
        <v>10</v>
      </c>
    </row>
    <row r="155" spans="1:14" ht="150" customHeight="1">
      <c r="A155" s="29" t="s">
        <v>546</v>
      </c>
      <c r="B155" s="4" t="s">
        <v>547</v>
      </c>
      <c r="C155" s="5" t="s">
        <v>17</v>
      </c>
      <c r="D155" s="5" t="s">
        <v>548</v>
      </c>
      <c r="E155" s="5" t="s">
        <v>19</v>
      </c>
      <c r="F155" s="5" t="s">
        <v>549</v>
      </c>
      <c r="G155" s="5" t="s">
        <v>29</v>
      </c>
      <c r="H155" s="5" t="s">
        <v>101</v>
      </c>
      <c r="I155" s="5" t="s">
        <v>23</v>
      </c>
      <c r="K155" s="5" t="s">
        <v>186</v>
      </c>
      <c r="M155" s="5">
        <f>LEN(B155)</f>
        <v>832</v>
      </c>
      <c r="N155" s="5">
        <f t="shared" si="2"/>
        <v>14</v>
      </c>
    </row>
    <row r="156" spans="1:14" ht="357.75" customHeight="1">
      <c r="A156" s="29" t="s">
        <v>550</v>
      </c>
      <c r="B156" s="4" t="s">
        <v>551</v>
      </c>
      <c r="C156" s="5" t="s">
        <v>17</v>
      </c>
      <c r="D156" s="5" t="s">
        <v>552</v>
      </c>
      <c r="E156" s="5" t="s">
        <v>19</v>
      </c>
      <c r="F156" s="5" t="s">
        <v>553</v>
      </c>
      <c r="G156" s="5" t="s">
        <v>21</v>
      </c>
      <c r="H156" s="5" t="s">
        <v>22</v>
      </c>
      <c r="I156" s="5" t="s">
        <v>23</v>
      </c>
      <c r="K156" s="5" t="s">
        <v>186</v>
      </c>
      <c r="M156" s="5">
        <f>LEN(B156)</f>
        <v>3343</v>
      </c>
      <c r="N156" s="5">
        <f t="shared" si="2"/>
        <v>14</v>
      </c>
    </row>
    <row r="157" spans="1:14" ht="94.5" customHeight="1">
      <c r="A157" s="29" t="s">
        <v>554</v>
      </c>
      <c r="B157" s="4" t="s">
        <v>555</v>
      </c>
      <c r="C157" s="5" t="s">
        <v>17</v>
      </c>
      <c r="D157" s="5" t="s">
        <v>556</v>
      </c>
      <c r="E157" s="5" t="s">
        <v>19</v>
      </c>
      <c r="F157" s="5" t="s">
        <v>557</v>
      </c>
      <c r="G157" s="5" t="s">
        <v>21</v>
      </c>
      <c r="H157" s="5" t="s">
        <v>40</v>
      </c>
      <c r="I157" s="5" t="s">
        <v>23</v>
      </c>
      <c r="K157" s="5" t="s">
        <v>186</v>
      </c>
      <c r="M157" s="5">
        <f>LEN(B157)</f>
        <v>922</v>
      </c>
      <c r="N157" s="5">
        <f t="shared" si="2"/>
        <v>7</v>
      </c>
    </row>
    <row r="158" spans="1:14" ht="409.5">
      <c r="A158" s="29" t="s">
        <v>558</v>
      </c>
      <c r="B158" s="4" t="s">
        <v>559</v>
      </c>
      <c r="C158" s="5" t="s">
        <v>17</v>
      </c>
      <c r="D158" s="5" t="s">
        <v>560</v>
      </c>
      <c r="E158" s="5" t="s">
        <v>19</v>
      </c>
      <c r="F158" s="5" t="s">
        <v>33</v>
      </c>
      <c r="G158" s="5" t="s">
        <v>29</v>
      </c>
      <c r="H158" s="5" t="s">
        <v>34</v>
      </c>
      <c r="I158" s="5" t="s">
        <v>45</v>
      </c>
      <c r="K158" s="5" t="s">
        <v>186</v>
      </c>
      <c r="M158" s="5">
        <f>LEN(B158)</f>
        <v>1683</v>
      </c>
      <c r="N158" s="5">
        <f t="shared" si="2"/>
        <v>20</v>
      </c>
    </row>
    <row r="159" spans="1:14" ht="220.5" customHeight="1">
      <c r="A159" s="29" t="s">
        <v>561</v>
      </c>
      <c r="B159" s="4" t="s">
        <v>562</v>
      </c>
      <c r="C159" s="5" t="s">
        <v>42</v>
      </c>
      <c r="D159" s="5" t="s">
        <v>563</v>
      </c>
      <c r="E159" s="5" t="s">
        <v>145</v>
      </c>
      <c r="F159" s="5" t="s">
        <v>564</v>
      </c>
      <c r="G159" s="5" t="s">
        <v>21</v>
      </c>
      <c r="H159" s="5" t="s">
        <v>34</v>
      </c>
      <c r="I159" s="5" t="s">
        <v>45</v>
      </c>
      <c r="K159" s="5" t="s">
        <v>186</v>
      </c>
      <c r="M159" s="5">
        <f>LEN(B159)</f>
        <v>2110</v>
      </c>
      <c r="N159" s="5">
        <f t="shared" si="2"/>
        <v>11</v>
      </c>
    </row>
    <row r="160" spans="1:14" ht="183" customHeight="1">
      <c r="A160" s="29" t="s">
        <v>565</v>
      </c>
      <c r="B160" s="4" t="s">
        <v>566</v>
      </c>
      <c r="C160" s="5" t="s">
        <v>17</v>
      </c>
      <c r="D160" s="5" t="s">
        <v>567</v>
      </c>
      <c r="E160" s="5" t="s">
        <v>19</v>
      </c>
      <c r="F160" s="5" t="s">
        <v>33</v>
      </c>
      <c r="G160" s="5" t="s">
        <v>21</v>
      </c>
      <c r="H160" s="5" t="s">
        <v>22</v>
      </c>
      <c r="I160" s="5" t="s">
        <v>23</v>
      </c>
      <c r="K160" s="5" t="s">
        <v>186</v>
      </c>
      <c r="M160" s="5">
        <f>LEN(B160)</f>
        <v>1833</v>
      </c>
      <c r="N160" s="5">
        <f t="shared" si="2"/>
        <v>12</v>
      </c>
    </row>
    <row r="161" spans="1:15" ht="117.75" customHeight="1">
      <c r="A161" s="30" t="s">
        <v>568</v>
      </c>
      <c r="B161" s="4" t="s">
        <v>569</v>
      </c>
      <c r="C161" s="5" t="s">
        <v>17</v>
      </c>
      <c r="D161" s="5" t="s">
        <v>570</v>
      </c>
      <c r="E161" s="5" t="s">
        <v>19</v>
      </c>
      <c r="F161" s="5" t="s">
        <v>57</v>
      </c>
      <c r="G161" s="5" t="s">
        <v>29</v>
      </c>
      <c r="H161" s="5" t="s">
        <v>40</v>
      </c>
      <c r="I161" s="5" t="s">
        <v>23</v>
      </c>
      <c r="J161" s="5" t="s">
        <v>571</v>
      </c>
      <c r="K161" s="5" t="s">
        <v>24</v>
      </c>
      <c r="M161" s="5">
        <f>LEN(B161)</f>
        <v>1111</v>
      </c>
      <c r="N161" s="5">
        <f t="shared" si="2"/>
        <v>8</v>
      </c>
    </row>
    <row r="162" spans="1:15" ht="73.5" customHeight="1">
      <c r="A162" s="30" t="s">
        <v>572</v>
      </c>
      <c r="B162" s="22" t="s">
        <v>573</v>
      </c>
      <c r="C162" s="5" t="s">
        <v>17</v>
      </c>
      <c r="D162" s="5" t="s">
        <v>574</v>
      </c>
      <c r="E162" s="5" t="s">
        <v>19</v>
      </c>
      <c r="F162" s="5" t="s">
        <v>575</v>
      </c>
      <c r="G162" s="5" t="s">
        <v>29</v>
      </c>
      <c r="H162" s="5" t="s">
        <v>40</v>
      </c>
      <c r="I162" s="5" t="s">
        <v>571</v>
      </c>
      <c r="J162" s="5" t="s">
        <v>576</v>
      </c>
      <c r="K162" s="5" t="s">
        <v>76</v>
      </c>
      <c r="M162" s="5">
        <f>LEN(B162)</f>
        <v>700</v>
      </c>
      <c r="N162" s="5">
        <f t="shared" si="2"/>
        <v>5</v>
      </c>
      <c r="O162" s="5">
        <v>1</v>
      </c>
    </row>
    <row r="163" spans="1:15" ht="352.9" customHeight="1">
      <c r="A163" s="30" t="s">
        <v>572</v>
      </c>
      <c r="B163" s="22" t="s">
        <v>577</v>
      </c>
      <c r="C163" s="5" t="s">
        <v>17</v>
      </c>
      <c r="D163" s="5" t="s">
        <v>578</v>
      </c>
      <c r="E163" s="5" t="s">
        <v>19</v>
      </c>
      <c r="F163" s="5" t="s">
        <v>579</v>
      </c>
      <c r="G163" s="5" t="s">
        <v>21</v>
      </c>
      <c r="H163" s="5" t="s">
        <v>22</v>
      </c>
      <c r="I163" s="5" t="s">
        <v>571</v>
      </c>
      <c r="J163" s="5" t="s">
        <v>576</v>
      </c>
      <c r="K163" s="5" t="s">
        <v>76</v>
      </c>
      <c r="M163" s="5">
        <f>LEN(B163)</f>
        <v>3781</v>
      </c>
      <c r="N163" s="5">
        <f t="shared" si="2"/>
        <v>15</v>
      </c>
      <c r="O163" s="5">
        <v>1</v>
      </c>
    </row>
    <row r="164" spans="1:15" ht="116.25" customHeight="1">
      <c r="A164" s="30" t="s">
        <v>580</v>
      </c>
      <c r="B164" s="4" t="s">
        <v>581</v>
      </c>
      <c r="C164" s="5" t="s">
        <v>17</v>
      </c>
      <c r="D164" s="5" t="s">
        <v>582</v>
      </c>
      <c r="E164" s="5" t="s">
        <v>19</v>
      </c>
      <c r="F164" s="5" t="s">
        <v>57</v>
      </c>
      <c r="G164" s="5" t="s">
        <v>29</v>
      </c>
      <c r="H164" s="5" t="s">
        <v>40</v>
      </c>
      <c r="I164" s="5" t="s">
        <v>576</v>
      </c>
      <c r="J164" s="5" t="s">
        <v>583</v>
      </c>
      <c r="K164" s="5" t="s">
        <v>24</v>
      </c>
      <c r="M164" s="5">
        <f>LEN(B164)</f>
        <v>1032</v>
      </c>
      <c r="N164" s="5">
        <f t="shared" si="2"/>
        <v>8</v>
      </c>
    </row>
    <row r="165" spans="1:15" ht="30" customHeight="1">
      <c r="A165" s="30" t="s">
        <v>584</v>
      </c>
      <c r="B165" s="35" t="s">
        <v>585</v>
      </c>
      <c r="C165" s="5" t="s">
        <v>17</v>
      </c>
      <c r="D165" s="5" t="s">
        <v>366</v>
      </c>
      <c r="E165" s="5" t="s">
        <v>171</v>
      </c>
      <c r="F165" s="5" t="s">
        <v>367</v>
      </c>
      <c r="G165" s="5" t="s">
        <v>29</v>
      </c>
      <c r="H165" s="5" t="s">
        <v>22</v>
      </c>
      <c r="I165" s="5" t="s">
        <v>23</v>
      </c>
      <c r="K165" s="5" t="s">
        <v>24</v>
      </c>
      <c r="M165" s="5">
        <f>LEN(B165)</f>
        <v>190</v>
      </c>
      <c r="N165" s="5">
        <f t="shared" si="2"/>
        <v>2</v>
      </c>
      <c r="O165" s="5">
        <v>1</v>
      </c>
    </row>
    <row r="166" spans="1:15" ht="219" customHeight="1">
      <c r="A166" s="30" t="s">
        <v>584</v>
      </c>
      <c r="B166" s="35" t="s">
        <v>586</v>
      </c>
      <c r="C166" s="5" t="s">
        <v>17</v>
      </c>
      <c r="D166" s="5" t="s">
        <v>587</v>
      </c>
      <c r="E166" s="5" t="s">
        <v>19</v>
      </c>
      <c r="F166" s="5" t="s">
        <v>588</v>
      </c>
      <c r="G166" s="5" t="s">
        <v>21</v>
      </c>
      <c r="H166" s="5" t="s">
        <v>40</v>
      </c>
      <c r="I166" s="5" t="s">
        <v>576</v>
      </c>
      <c r="K166" s="5" t="s">
        <v>76</v>
      </c>
      <c r="M166" s="5">
        <f>LEN(B166)</f>
        <v>2085</v>
      </c>
      <c r="N166" s="5">
        <f t="shared" si="2"/>
        <v>6</v>
      </c>
      <c r="O166" s="5">
        <v>1</v>
      </c>
    </row>
    <row r="167" spans="1:15" ht="118.5" customHeight="1">
      <c r="A167" s="30" t="s">
        <v>589</v>
      </c>
      <c r="B167" s="16" t="s">
        <v>590</v>
      </c>
      <c r="C167" s="5" t="s">
        <v>17</v>
      </c>
      <c r="D167" s="5" t="s">
        <v>591</v>
      </c>
      <c r="E167" s="5" t="s">
        <v>19</v>
      </c>
      <c r="F167" s="5" t="s">
        <v>592</v>
      </c>
      <c r="G167" s="5" t="s">
        <v>21</v>
      </c>
      <c r="H167" s="5" t="s">
        <v>22</v>
      </c>
      <c r="I167" s="5" t="s">
        <v>576</v>
      </c>
      <c r="K167" s="5" t="s">
        <v>76</v>
      </c>
      <c r="M167" s="5">
        <f>LEN(B167)</f>
        <v>994</v>
      </c>
      <c r="N167" s="5">
        <f t="shared" si="2"/>
        <v>11</v>
      </c>
      <c r="O167" s="5">
        <v>1</v>
      </c>
    </row>
    <row r="168" spans="1:15" ht="232.5" customHeight="1">
      <c r="A168" s="30" t="s">
        <v>589</v>
      </c>
      <c r="B168" s="16" t="s">
        <v>593</v>
      </c>
      <c r="C168" s="5" t="s">
        <v>17</v>
      </c>
      <c r="D168" s="5" t="s">
        <v>594</v>
      </c>
      <c r="E168" s="5" t="s">
        <v>19</v>
      </c>
      <c r="F168" s="5" t="s">
        <v>595</v>
      </c>
      <c r="G168" s="5" t="s">
        <v>29</v>
      </c>
      <c r="H168" s="5" t="s">
        <v>40</v>
      </c>
      <c r="I168" s="5" t="s">
        <v>576</v>
      </c>
      <c r="K168" s="5" t="s">
        <v>76</v>
      </c>
      <c r="M168" s="5">
        <f>LEN(B168)</f>
        <v>1915</v>
      </c>
      <c r="N168" s="5">
        <f t="shared" si="2"/>
        <v>5</v>
      </c>
      <c r="O168" s="5">
        <v>1</v>
      </c>
    </row>
    <row r="169" spans="1:15" ht="187.5" customHeight="1">
      <c r="A169" s="30" t="s">
        <v>596</v>
      </c>
      <c r="B169" s="4" t="s">
        <v>597</v>
      </c>
      <c r="C169" s="5" t="s">
        <v>17</v>
      </c>
      <c r="D169" s="5" t="s">
        <v>598</v>
      </c>
      <c r="E169" s="5" t="s">
        <v>19</v>
      </c>
      <c r="F169" s="5" t="s">
        <v>595</v>
      </c>
      <c r="G169" s="5" t="s">
        <v>29</v>
      </c>
      <c r="H169" s="5" t="s">
        <v>40</v>
      </c>
      <c r="I169" s="5" t="s">
        <v>576</v>
      </c>
      <c r="K169" s="5" t="s">
        <v>76</v>
      </c>
      <c r="M169" s="5">
        <f>LEN(B169)</f>
        <v>1719</v>
      </c>
      <c r="N169" s="5">
        <f t="shared" si="2"/>
        <v>10</v>
      </c>
    </row>
    <row r="170" spans="1:15" ht="255" customHeight="1">
      <c r="A170" s="30" t="s">
        <v>599</v>
      </c>
      <c r="B170" s="4" t="s">
        <v>600</v>
      </c>
      <c r="C170" s="5" t="s">
        <v>17</v>
      </c>
      <c r="D170" s="5" t="s">
        <v>601</v>
      </c>
      <c r="E170" s="5" t="s">
        <v>19</v>
      </c>
      <c r="F170" s="5" t="s">
        <v>602</v>
      </c>
      <c r="G170" s="5" t="s">
        <v>29</v>
      </c>
      <c r="H170" s="5" t="s">
        <v>40</v>
      </c>
      <c r="I170" s="5" t="s">
        <v>576</v>
      </c>
      <c r="K170" s="5" t="s">
        <v>76</v>
      </c>
      <c r="M170" s="5">
        <f>LEN(B170)</f>
        <v>2334</v>
      </c>
      <c r="N170" s="5">
        <f t="shared" si="2"/>
        <v>11</v>
      </c>
    </row>
    <row r="171" spans="1:15" ht="93" customHeight="1">
      <c r="A171" s="30" t="s">
        <v>603</v>
      </c>
      <c r="B171" s="22" t="s">
        <v>604</v>
      </c>
      <c r="C171" s="5" t="s">
        <v>17</v>
      </c>
      <c r="D171" s="5" t="s">
        <v>605</v>
      </c>
      <c r="E171" s="5" t="s">
        <v>19</v>
      </c>
      <c r="F171" s="5" t="s">
        <v>606</v>
      </c>
      <c r="G171" s="5" t="s">
        <v>29</v>
      </c>
      <c r="H171" s="5" t="s">
        <v>40</v>
      </c>
      <c r="I171" s="5" t="s">
        <v>595</v>
      </c>
      <c r="K171" s="5" t="s">
        <v>76</v>
      </c>
      <c r="M171" s="5">
        <f>LEN(B171)</f>
        <v>290</v>
      </c>
      <c r="N171" s="5">
        <f t="shared" si="2"/>
        <v>12</v>
      </c>
      <c r="O171" s="5">
        <v>1</v>
      </c>
    </row>
    <row r="172" spans="1:15" ht="72.75" customHeight="1">
      <c r="A172" s="30" t="s">
        <v>603</v>
      </c>
      <c r="B172" s="22" t="s">
        <v>607</v>
      </c>
      <c r="C172" s="5" t="s">
        <v>17</v>
      </c>
      <c r="D172" s="5" t="s">
        <v>608</v>
      </c>
      <c r="E172" s="5" t="s">
        <v>442</v>
      </c>
      <c r="F172" s="5" t="s">
        <v>609</v>
      </c>
      <c r="G172" s="5" t="s">
        <v>21</v>
      </c>
      <c r="H172" s="5" t="s">
        <v>22</v>
      </c>
      <c r="I172" s="5" t="s">
        <v>595</v>
      </c>
      <c r="K172" s="5" t="s">
        <v>76</v>
      </c>
      <c r="M172" s="5">
        <f>LEN(B172)</f>
        <v>429</v>
      </c>
      <c r="N172" s="5">
        <f t="shared" si="2"/>
        <v>6</v>
      </c>
      <c r="O172" s="5">
        <v>1</v>
      </c>
    </row>
    <row r="173" spans="1:15" ht="180">
      <c r="A173" s="31" t="s">
        <v>610</v>
      </c>
      <c r="B173" s="4" t="s">
        <v>611</v>
      </c>
      <c r="C173" s="5" t="s">
        <v>17</v>
      </c>
      <c r="D173" s="5" t="s">
        <v>612</v>
      </c>
      <c r="E173" s="5" t="s">
        <v>19</v>
      </c>
      <c r="F173" s="5" t="s">
        <v>613</v>
      </c>
      <c r="G173" s="5" t="s">
        <v>21</v>
      </c>
      <c r="H173" s="5" t="s">
        <v>34</v>
      </c>
      <c r="I173" s="5" t="s">
        <v>23</v>
      </c>
      <c r="J173" s="5" t="s">
        <v>75</v>
      </c>
      <c r="K173" s="5" t="s">
        <v>186</v>
      </c>
      <c r="L173" s="5" t="s">
        <v>80</v>
      </c>
      <c r="M173" s="5">
        <f>LEN(B173)</f>
        <v>638</v>
      </c>
      <c r="N173" s="5">
        <f t="shared" si="2"/>
        <v>8</v>
      </c>
    </row>
    <row r="174" spans="1:15" ht="101.25">
      <c r="A174" s="32" t="s">
        <v>614</v>
      </c>
      <c r="B174" s="4" t="s">
        <v>615</v>
      </c>
      <c r="C174" s="5" t="s">
        <v>42</v>
      </c>
      <c r="D174" s="5" t="s">
        <v>616</v>
      </c>
      <c r="E174" s="5" t="s">
        <v>19</v>
      </c>
      <c r="F174" s="5" t="s">
        <v>617</v>
      </c>
      <c r="G174" s="5" t="s">
        <v>29</v>
      </c>
      <c r="H174" s="5" t="s">
        <v>22</v>
      </c>
      <c r="I174" s="5" t="s">
        <v>23</v>
      </c>
      <c r="K174" s="5" t="s">
        <v>186</v>
      </c>
      <c r="M174" s="5">
        <f>LEN(B174)</f>
        <v>349</v>
      </c>
      <c r="N174" s="5">
        <f t="shared" si="2"/>
        <v>9</v>
      </c>
    </row>
    <row r="175" spans="1:15" ht="78.75">
      <c r="A175" s="33" t="s">
        <v>618</v>
      </c>
      <c r="B175" s="4" t="s">
        <v>619</v>
      </c>
      <c r="C175" s="5" t="s">
        <v>17</v>
      </c>
      <c r="D175" s="5" t="s">
        <v>620</v>
      </c>
      <c r="E175" s="5" t="s">
        <v>19</v>
      </c>
      <c r="F175" s="5" t="s">
        <v>190</v>
      </c>
      <c r="G175" s="5" t="s">
        <v>21</v>
      </c>
      <c r="H175" s="5" t="s">
        <v>22</v>
      </c>
      <c r="I175" s="5" t="s">
        <v>23</v>
      </c>
      <c r="K175" s="5" t="s">
        <v>186</v>
      </c>
      <c r="M175" s="5">
        <f>LEN(B175)</f>
        <v>337</v>
      </c>
      <c r="N175" s="5">
        <f t="shared" si="2"/>
        <v>7</v>
      </c>
    </row>
    <row r="176" spans="1:15">
      <c r="A176" s="34" t="s">
        <v>621</v>
      </c>
      <c r="M176" s="5">
        <f>LEN(B176)</f>
        <v>0</v>
      </c>
      <c r="N176" s="5">
        <f t="shared" si="2"/>
        <v>1</v>
      </c>
    </row>
    <row r="177" spans="1:15">
      <c r="A177" s="3" t="s">
        <v>622</v>
      </c>
      <c r="M177" s="5">
        <f>LEN(B177)</f>
        <v>0</v>
      </c>
      <c r="N177" s="5">
        <f t="shared" si="2"/>
        <v>1</v>
      </c>
    </row>
    <row r="178" spans="1:15">
      <c r="A178" s="6" t="s">
        <v>623</v>
      </c>
      <c r="M178" s="5">
        <f>LEN(B178)</f>
        <v>0</v>
      </c>
      <c r="N178" s="5">
        <f t="shared" si="2"/>
        <v>1</v>
      </c>
    </row>
    <row r="179" spans="1:15" ht="101.25">
      <c r="A179" s="7" t="s">
        <v>624</v>
      </c>
      <c r="B179" s="4" t="s">
        <v>625</v>
      </c>
      <c r="C179" s="5" t="s">
        <v>17</v>
      </c>
      <c r="D179" s="5" t="s">
        <v>231</v>
      </c>
      <c r="E179" s="5" t="s">
        <v>19</v>
      </c>
      <c r="F179" s="5" t="s">
        <v>28</v>
      </c>
      <c r="G179" s="5" t="s">
        <v>21</v>
      </c>
      <c r="H179" s="5" t="s">
        <v>22</v>
      </c>
      <c r="I179" s="5" t="s">
        <v>23</v>
      </c>
      <c r="K179" s="5" t="s">
        <v>186</v>
      </c>
      <c r="M179" s="5">
        <f>LEN(B179)</f>
        <v>984</v>
      </c>
      <c r="N179" s="5">
        <f t="shared" si="2"/>
        <v>4</v>
      </c>
    </row>
    <row r="180" spans="1:15">
      <c r="A180" s="10" t="s">
        <v>626</v>
      </c>
      <c r="M180" s="5">
        <f>LEN(B180)</f>
        <v>0</v>
      </c>
      <c r="N180" s="5">
        <f t="shared" si="2"/>
        <v>1</v>
      </c>
    </row>
    <row r="181" spans="1:15">
      <c r="A181" s="11" t="s">
        <v>627</v>
      </c>
      <c r="M181" s="5">
        <f>LEN(B181)</f>
        <v>0</v>
      </c>
      <c r="N181" s="5">
        <f t="shared" si="2"/>
        <v>1</v>
      </c>
    </row>
    <row r="182" spans="1:15" ht="62.25" customHeight="1">
      <c r="A182" s="12" t="s">
        <v>628</v>
      </c>
      <c r="B182" s="16" t="s">
        <v>629</v>
      </c>
      <c r="C182" s="5" t="s">
        <v>17</v>
      </c>
      <c r="D182" s="5" t="s">
        <v>630</v>
      </c>
      <c r="E182" s="5" t="s">
        <v>19</v>
      </c>
      <c r="F182" s="5" t="s">
        <v>53</v>
      </c>
      <c r="G182" s="5" t="s">
        <v>29</v>
      </c>
      <c r="H182" s="5" t="s">
        <v>40</v>
      </c>
      <c r="I182" s="5" t="s">
        <v>23</v>
      </c>
      <c r="K182" s="5" t="s">
        <v>24</v>
      </c>
      <c r="M182" s="5">
        <f>LEN(B182)</f>
        <v>382</v>
      </c>
      <c r="N182" s="5">
        <f t="shared" si="2"/>
        <v>5</v>
      </c>
      <c r="O182" s="5">
        <v>1</v>
      </c>
    </row>
    <row r="183" spans="1:15" ht="48" customHeight="1">
      <c r="A183" s="12" t="s">
        <v>628</v>
      </c>
      <c r="B183" s="16" t="s">
        <v>631</v>
      </c>
      <c r="C183" s="5" t="s">
        <v>17</v>
      </c>
      <c r="D183" s="5" t="s">
        <v>225</v>
      </c>
      <c r="E183" s="5" t="s">
        <v>171</v>
      </c>
      <c r="F183" s="5" t="s">
        <v>367</v>
      </c>
      <c r="G183" s="5" t="s">
        <v>29</v>
      </c>
      <c r="H183" s="5" t="s">
        <v>22</v>
      </c>
      <c r="I183" s="5" t="s">
        <v>23</v>
      </c>
      <c r="K183" s="5" t="s">
        <v>24</v>
      </c>
      <c r="M183" s="5">
        <f>LEN(B183)</f>
        <v>372</v>
      </c>
      <c r="N183" s="5">
        <f t="shared" si="2"/>
        <v>4</v>
      </c>
      <c r="O183" s="5">
        <v>1</v>
      </c>
    </row>
    <row r="184" spans="1:15" ht="129.75" customHeight="1">
      <c r="A184" s="13" t="s">
        <v>632</v>
      </c>
      <c r="B184" s="36" t="s">
        <v>633</v>
      </c>
      <c r="C184" s="5" t="s">
        <v>17</v>
      </c>
      <c r="D184" s="5" t="s">
        <v>634</v>
      </c>
      <c r="E184" s="5" t="s">
        <v>19</v>
      </c>
      <c r="F184" s="5" t="s">
        <v>28</v>
      </c>
      <c r="G184" s="5" t="s">
        <v>21</v>
      </c>
      <c r="H184" s="5" t="s">
        <v>22</v>
      </c>
      <c r="I184" s="5" t="s">
        <v>45</v>
      </c>
      <c r="J184" s="5" t="s">
        <v>635</v>
      </c>
      <c r="K184" s="5" t="s">
        <v>186</v>
      </c>
      <c r="M184" s="5">
        <f>LEN(B184)</f>
        <v>1329</v>
      </c>
      <c r="N184" s="5">
        <f t="shared" si="2"/>
        <v>5</v>
      </c>
      <c r="O184" s="5">
        <v>1</v>
      </c>
    </row>
    <row r="185" spans="1:15" ht="135.75" customHeight="1">
      <c r="A185" s="13" t="s">
        <v>632</v>
      </c>
      <c r="B185" s="36" t="s">
        <v>636</v>
      </c>
      <c r="C185" s="5" t="s">
        <v>17</v>
      </c>
      <c r="D185" s="5" t="s">
        <v>637</v>
      </c>
      <c r="E185" s="5" t="s">
        <v>19</v>
      </c>
      <c r="F185" s="5" t="s">
        <v>638</v>
      </c>
      <c r="G185" s="5" t="s">
        <v>21</v>
      </c>
      <c r="H185" s="5" t="s">
        <v>40</v>
      </c>
      <c r="I185" s="5" t="s">
        <v>635</v>
      </c>
      <c r="K185" s="5" t="s">
        <v>186</v>
      </c>
      <c r="M185" s="5">
        <f>LEN(B185)</f>
        <v>1105</v>
      </c>
      <c r="N185" s="5">
        <f t="shared" si="2"/>
        <v>10</v>
      </c>
      <c r="O185" s="5">
        <v>1</v>
      </c>
    </row>
    <row r="186" spans="1:15" ht="151.5" customHeight="1">
      <c r="A186" s="13" t="s">
        <v>639</v>
      </c>
      <c r="B186" s="4" t="s">
        <v>640</v>
      </c>
      <c r="C186" s="5" t="s">
        <v>17</v>
      </c>
      <c r="D186" s="5" t="s">
        <v>641</v>
      </c>
      <c r="E186" s="5" t="s">
        <v>19</v>
      </c>
      <c r="F186" s="5" t="s">
        <v>613</v>
      </c>
      <c r="G186" s="5" t="s">
        <v>21</v>
      </c>
      <c r="H186" s="5" t="s">
        <v>40</v>
      </c>
      <c r="I186" s="5" t="s">
        <v>635</v>
      </c>
      <c r="K186" s="5" t="s">
        <v>186</v>
      </c>
      <c r="M186" s="5">
        <f>LEN(B186)</f>
        <v>1543</v>
      </c>
      <c r="N186" s="5">
        <f t="shared" si="2"/>
        <v>7</v>
      </c>
    </row>
    <row r="187" spans="1:15" ht="172.5" customHeight="1">
      <c r="A187" s="13" t="s">
        <v>642</v>
      </c>
      <c r="B187" s="4" t="s">
        <v>643</v>
      </c>
      <c r="C187" s="5" t="s">
        <v>17</v>
      </c>
      <c r="D187" s="5" t="s">
        <v>644</v>
      </c>
      <c r="E187" s="5" t="s">
        <v>19</v>
      </c>
      <c r="F187" s="5" t="s">
        <v>645</v>
      </c>
      <c r="G187" s="5" t="s">
        <v>21</v>
      </c>
      <c r="H187" s="5" t="s">
        <v>101</v>
      </c>
      <c r="I187" s="5" t="s">
        <v>635</v>
      </c>
      <c r="J187" s="5" t="s">
        <v>646</v>
      </c>
      <c r="K187" s="5" t="s">
        <v>186</v>
      </c>
      <c r="M187" s="5">
        <f>LEN(B187)</f>
        <v>1483</v>
      </c>
      <c r="N187" s="5">
        <f t="shared" si="2"/>
        <v>15</v>
      </c>
    </row>
    <row r="188" spans="1:15" ht="168.75">
      <c r="A188" s="13" t="s">
        <v>647</v>
      </c>
      <c r="B188" s="4" t="s">
        <v>648</v>
      </c>
      <c r="C188" s="5" t="s">
        <v>17</v>
      </c>
      <c r="D188" s="5" t="s">
        <v>649</v>
      </c>
      <c r="E188" s="5" t="s">
        <v>19</v>
      </c>
      <c r="F188" s="5" t="s">
        <v>650</v>
      </c>
      <c r="G188" s="5" t="s">
        <v>21</v>
      </c>
      <c r="H188" s="5" t="s">
        <v>40</v>
      </c>
      <c r="I188" s="5" t="s">
        <v>635</v>
      </c>
      <c r="K188" s="5" t="s">
        <v>186</v>
      </c>
      <c r="M188" s="5">
        <f>LEN(B188)</f>
        <v>1343</v>
      </c>
      <c r="N188" s="5">
        <f t="shared" si="2"/>
        <v>7</v>
      </c>
    </row>
    <row r="189" spans="1:15" ht="185.25" customHeight="1">
      <c r="A189" s="13" t="s">
        <v>651</v>
      </c>
      <c r="B189" s="4" t="s">
        <v>652</v>
      </c>
      <c r="C189" s="5" t="s">
        <v>17</v>
      </c>
      <c r="D189" s="5" t="s">
        <v>653</v>
      </c>
      <c r="E189" s="5" t="s">
        <v>19</v>
      </c>
      <c r="F189" s="5" t="s">
        <v>613</v>
      </c>
      <c r="G189" s="5" t="s">
        <v>21</v>
      </c>
      <c r="H189" s="5" t="s">
        <v>40</v>
      </c>
      <c r="I189" s="5" t="s">
        <v>635</v>
      </c>
      <c r="K189" s="5" t="s">
        <v>186</v>
      </c>
      <c r="M189" s="5">
        <f>LEN(B189)</f>
        <v>1668</v>
      </c>
      <c r="N189" s="5">
        <f t="shared" si="2"/>
        <v>7</v>
      </c>
    </row>
    <row r="190" spans="1:15" ht="222" customHeight="1">
      <c r="A190" s="13" t="s">
        <v>654</v>
      </c>
      <c r="B190" s="4" t="s">
        <v>655</v>
      </c>
      <c r="C190" s="5" t="s">
        <v>17</v>
      </c>
      <c r="D190" s="5" t="s">
        <v>656</v>
      </c>
      <c r="E190" s="5" t="s">
        <v>19</v>
      </c>
      <c r="F190" s="5" t="s">
        <v>613</v>
      </c>
      <c r="G190" s="5" t="s">
        <v>21</v>
      </c>
      <c r="H190" s="5" t="s">
        <v>40</v>
      </c>
      <c r="I190" s="5" t="s">
        <v>635</v>
      </c>
      <c r="K190" s="5" t="s">
        <v>186</v>
      </c>
      <c r="M190" s="5">
        <f>LEN(B190)</f>
        <v>2061</v>
      </c>
      <c r="N190" s="5">
        <f t="shared" si="2"/>
        <v>9</v>
      </c>
    </row>
    <row r="191" spans="1:15" ht="23.25" customHeight="1">
      <c r="A191" s="13" t="s">
        <v>657</v>
      </c>
      <c r="B191" s="16" t="s">
        <v>658</v>
      </c>
      <c r="C191" s="5" t="s">
        <v>42</v>
      </c>
      <c r="D191" s="5" t="s">
        <v>659</v>
      </c>
      <c r="E191" s="5" t="s">
        <v>171</v>
      </c>
      <c r="F191" s="5" t="s">
        <v>367</v>
      </c>
      <c r="G191" s="5" t="s">
        <v>29</v>
      </c>
      <c r="H191" s="5" t="s">
        <v>22</v>
      </c>
      <c r="I191" s="5" t="s">
        <v>23</v>
      </c>
      <c r="K191" s="5" t="s">
        <v>186</v>
      </c>
      <c r="M191" s="5">
        <f>LEN(B191)</f>
        <v>170</v>
      </c>
      <c r="N191" s="5">
        <f t="shared" si="2"/>
        <v>2</v>
      </c>
      <c r="O191" s="5">
        <v>1</v>
      </c>
    </row>
    <row r="192" spans="1:15" ht="210" customHeight="1">
      <c r="A192" s="13" t="s">
        <v>657</v>
      </c>
      <c r="B192" s="16" t="s">
        <v>660</v>
      </c>
      <c r="C192" s="5" t="s">
        <v>17</v>
      </c>
      <c r="D192" s="5" t="s">
        <v>661</v>
      </c>
      <c r="E192" s="5" t="s">
        <v>19</v>
      </c>
      <c r="F192" s="5" t="s">
        <v>53</v>
      </c>
      <c r="G192" s="5" t="s">
        <v>29</v>
      </c>
      <c r="H192" s="5" t="s">
        <v>40</v>
      </c>
      <c r="I192" s="5" t="s">
        <v>635</v>
      </c>
      <c r="J192" s="5" t="s">
        <v>237</v>
      </c>
      <c r="K192" s="5" t="s">
        <v>186</v>
      </c>
      <c r="M192" s="5">
        <f>LEN(B192)</f>
        <v>2212</v>
      </c>
      <c r="N192" s="5">
        <f t="shared" si="2"/>
        <v>8</v>
      </c>
      <c r="O192" s="5">
        <v>1</v>
      </c>
    </row>
    <row r="193" spans="1:14" ht="115.5" customHeight="1">
      <c r="A193" s="13" t="s">
        <v>662</v>
      </c>
      <c r="B193" s="4" t="s">
        <v>663</v>
      </c>
      <c r="C193" s="5" t="s">
        <v>17</v>
      </c>
      <c r="D193" s="5" t="s">
        <v>664</v>
      </c>
      <c r="E193" s="5" t="s">
        <v>19</v>
      </c>
      <c r="F193" s="5" t="s">
        <v>154</v>
      </c>
      <c r="G193" s="5" t="s">
        <v>21</v>
      </c>
      <c r="H193" s="5" t="s">
        <v>22</v>
      </c>
      <c r="I193" s="5" t="s">
        <v>23</v>
      </c>
      <c r="K193" s="5" t="s">
        <v>186</v>
      </c>
      <c r="M193" s="5">
        <f>LEN(B193)</f>
        <v>1173</v>
      </c>
      <c r="N193" s="5">
        <f t="shared" si="2"/>
        <v>6</v>
      </c>
    </row>
    <row r="194" spans="1:14" ht="115.5" customHeight="1">
      <c r="A194" s="14" t="s">
        <v>665</v>
      </c>
      <c r="B194" s="4" t="s">
        <v>666</v>
      </c>
      <c r="C194" s="5" t="s">
        <v>17</v>
      </c>
      <c r="D194" s="5" t="s">
        <v>667</v>
      </c>
      <c r="E194" s="5" t="s">
        <v>19</v>
      </c>
      <c r="F194" s="5" t="s">
        <v>668</v>
      </c>
      <c r="G194" s="5" t="s">
        <v>21</v>
      </c>
      <c r="H194" s="5" t="s">
        <v>40</v>
      </c>
      <c r="I194" s="5" t="s">
        <v>23</v>
      </c>
      <c r="K194" s="5" t="s">
        <v>186</v>
      </c>
      <c r="M194" s="5">
        <f>LEN(B194)</f>
        <v>1185</v>
      </c>
      <c r="N194" s="5">
        <f t="shared" si="2"/>
        <v>8</v>
      </c>
    </row>
    <row r="195" spans="1:14" ht="112.5">
      <c r="A195" s="14" t="s">
        <v>669</v>
      </c>
      <c r="B195" s="4" t="s">
        <v>670</v>
      </c>
      <c r="C195" s="5" t="s">
        <v>17</v>
      </c>
      <c r="D195" s="5" t="s">
        <v>671</v>
      </c>
      <c r="E195" s="5" t="s">
        <v>19</v>
      </c>
      <c r="F195" s="5" t="s">
        <v>613</v>
      </c>
      <c r="G195" s="5" t="s">
        <v>21</v>
      </c>
      <c r="H195" s="5" t="s">
        <v>40</v>
      </c>
      <c r="I195" s="5" t="s">
        <v>23</v>
      </c>
      <c r="K195" s="5" t="s">
        <v>186</v>
      </c>
      <c r="M195" s="5">
        <f>LEN(B195)</f>
        <v>555</v>
      </c>
      <c r="N195" s="5">
        <f t="shared" ref="N195" si="3">LEN(D195)-LEN(SUBSTITUTE(D195,",",""))+1</f>
        <v>10</v>
      </c>
    </row>
  </sheetData>
  <autoFilter ref="A1:O195" xr:uid="{ED01EF6F-0966-42C2-8283-11A5D31CDE88}"/>
  <phoneticPr fontId="1"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Wojciech</dc:creator>
  <cp:keywords/>
  <dc:description/>
  <cp:lastModifiedBy>i:0#.f|membership|wojciech.kosior@uj.edu.pl</cp:lastModifiedBy>
  <cp:revision/>
  <dcterms:created xsi:type="dcterms:W3CDTF">2015-06-05T18:19:34Z</dcterms:created>
  <dcterms:modified xsi:type="dcterms:W3CDTF">2021-07-23T10:43:29Z</dcterms:modified>
  <cp:category/>
  <cp:contentStatus/>
</cp:coreProperties>
</file>